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.debeer02\Desktop\accreditatie\"/>
    </mc:Choice>
  </mc:AlternateContent>
  <bookViews>
    <workbookView xWindow="0" yWindow="0" windowWidth="23040" windowHeight="10632" tabRatio="827"/>
  </bookViews>
  <sheets>
    <sheet name="Jaar 1" sheetId="5" r:id="rId1"/>
    <sheet name="Jaar 2" sheetId="3" r:id="rId2"/>
    <sheet name="jaar 3" sheetId="4" r:id="rId3"/>
    <sheet name="jaar 4" sheetId="6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30" i="3" l="1"/>
  <c r="AL12" i="6"/>
  <c r="AK12" i="6"/>
  <c r="AM12" i="6" s="1"/>
  <c r="AL30" i="5"/>
  <c r="AK30" i="5"/>
  <c r="AM30" i="5" s="1"/>
  <c r="AL26" i="4"/>
  <c r="AK26" i="4"/>
  <c r="AM26" i="4" s="1"/>
  <c r="AK30" i="3" l="1"/>
  <c r="AM30" i="3"/>
</calcChain>
</file>

<file path=xl/sharedStrings.xml><?xml version="1.0" encoding="utf-8"?>
<sst xmlns="http://schemas.openxmlformats.org/spreadsheetml/2006/main" count="1196" uniqueCount="115">
  <si>
    <t xml:space="preserve">OPLEIDING THEATERDOCENT </t>
  </si>
  <si>
    <t>ARTISTIEK</t>
  </si>
  <si>
    <t>PED. / DID.</t>
  </si>
  <si>
    <t>INTERPERSOONLIJK</t>
  </si>
  <si>
    <t>OMGEVINGSGERICHT</t>
  </si>
  <si>
    <t>KRITISCH REFLECTIEF - ONDERZ.</t>
  </si>
  <si>
    <t>BLJLAGE  A</t>
  </si>
  <si>
    <t>2021-2022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</si>
  <si>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</si>
  <si>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</si>
  <si>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</si>
  <si>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</si>
  <si>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</si>
  <si>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</si>
  <si>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</si>
  <si>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</si>
  <si>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</si>
  <si>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</si>
  <si>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</si>
  <si>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</si>
  <si>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</si>
  <si>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</si>
  <si>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</si>
  <si>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</si>
  <si>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</si>
  <si>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</si>
  <si>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</si>
  <si>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4.4.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</si>
  <si>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</si>
  <si>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</si>
  <si>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</si>
  <si>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</si>
  <si>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</si>
  <si>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</si>
  <si>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</si>
  <si>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</si>
  <si>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</si>
  <si>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</si>
  <si>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</si>
  <si>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</si>
  <si>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</si>
  <si>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</si>
  <si>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CONTACTU.</t>
  </si>
  <si>
    <t>ZELFSTUDIE</t>
  </si>
  <si>
    <t>TOT STUDIEBELASTING</t>
  </si>
  <si>
    <t>JAAR 1</t>
  </si>
  <si>
    <t>Spel - performance training</t>
  </si>
  <si>
    <t>X</t>
  </si>
  <si>
    <t>Spel - mime training 1</t>
  </si>
  <si>
    <t>Spel - mime training 2</t>
  </si>
  <si>
    <t>Spel - transformatief training</t>
  </si>
  <si>
    <t>Maken vanuit Kostuum</t>
  </si>
  <si>
    <t>Maken vanuit Bronnen</t>
  </si>
  <si>
    <t>Maken vanuit Licht en Beweging</t>
  </si>
  <si>
    <t>Maken vanuit Locatie (geluid/bew/zang/spel)</t>
  </si>
  <si>
    <t xml:space="preserve">Training - Dans </t>
  </si>
  <si>
    <t>Training - Zang</t>
  </si>
  <si>
    <t>Training - Stem</t>
  </si>
  <si>
    <t>Training - Yoga</t>
  </si>
  <si>
    <t>Theorie - Theater- en Kunstgeschiedenis I t/m V</t>
  </si>
  <si>
    <t>Theorie - Theateranalyse</t>
  </si>
  <si>
    <t>Creatorschap</t>
  </si>
  <si>
    <t>Individuele Maakopdracht I</t>
  </si>
  <si>
    <t>Individuele Maakopdracht II</t>
  </si>
  <si>
    <t>Creatorschap Opdracht - Praktijkonderzoek</t>
  </si>
  <si>
    <t>Creatorschap Opdracht - Staat I</t>
  </si>
  <si>
    <t>Creatorschap / Zendtijd</t>
  </si>
  <si>
    <t>Reflexiviteitstraining</t>
  </si>
  <si>
    <t>Creatorschap / Live in je wijk</t>
  </si>
  <si>
    <t>ZELFSTUDIE buiten de inschatting per vak</t>
  </si>
  <si>
    <t>JAAR 2</t>
  </si>
  <si>
    <t>Training Spel - Wisselend</t>
  </si>
  <si>
    <t>Maken vanuit Video/geluid/montage</t>
  </si>
  <si>
    <t>Maken vanuit Materiaal/conceptontwikkeling</t>
  </si>
  <si>
    <t xml:space="preserve">Maken vanuit Dans/beweging </t>
  </si>
  <si>
    <t>Maken vanuit Muziek</t>
  </si>
  <si>
    <t>Maken vanuit Tekst (tekstregie) 1</t>
  </si>
  <si>
    <t>Opdracht regieassistent 3e /4e jaar</t>
  </si>
  <si>
    <t xml:space="preserve">Lesgeven/Maken MBO </t>
  </si>
  <si>
    <t xml:space="preserve">Theorie - Overdracht </t>
  </si>
  <si>
    <t xml:space="preserve">Keuzeblok 1e semester </t>
  </si>
  <si>
    <t xml:space="preserve">Keuzeblok 2e semester </t>
  </si>
  <si>
    <t>BRANDT!</t>
  </si>
  <si>
    <t xml:space="preserve">Opdracht - Staat II </t>
  </si>
  <si>
    <t>Live in je wijk</t>
  </si>
  <si>
    <t>JAAR 3</t>
  </si>
  <si>
    <t xml:space="preserve">Training Spel - gekoppeld aan theorie Biografieën </t>
  </si>
  <si>
    <t>Lesgeven PO / VO / Keuze &amp; Theorie</t>
  </si>
  <si>
    <t>Lesgeven CKV Module</t>
  </si>
  <si>
    <t>Maken - Tekstschrijven</t>
  </si>
  <si>
    <t>Maken/Creatorschap - Conceptontwikkeling</t>
  </si>
  <si>
    <t>Maken - Vloeronderzoek</t>
  </si>
  <si>
    <t xml:space="preserve">Theorie - Filosofie III </t>
  </si>
  <si>
    <t>Theorie - Theater/kunst biografieën</t>
  </si>
  <si>
    <t xml:space="preserve">Creatorschap - Fair Practice </t>
  </si>
  <si>
    <t xml:space="preserve">Creatorschap - Productieles </t>
  </si>
  <si>
    <t>Opdracht - Staat III Eindwerk Schrijven (link toevoegen)</t>
  </si>
  <si>
    <t>Keuzeblok 1e semester</t>
  </si>
  <si>
    <t>Keuzeblok 2e semester</t>
  </si>
  <si>
    <t>JAAR 4</t>
  </si>
  <si>
    <t xml:space="preserve">EINDWERK </t>
  </si>
  <si>
    <t>EINDWERK * lesprogramma op de opleiding. Waaronder:</t>
  </si>
  <si>
    <t>Creatorschap - Zakelijke beroepspraktijk</t>
  </si>
  <si>
    <t>EINDWERK* - onderwijsprogramma individueel</t>
  </si>
  <si>
    <t>EINDWERK* - inividuele projecten en stages</t>
  </si>
  <si>
    <t>*EINDWERKopdracht is inhoudelijk in te zien link toegevoegd in studiegids</t>
  </si>
  <si>
    <t xml:space="preserve">Theorie - Filosofie II </t>
  </si>
  <si>
    <t xml:space="preserve">Theorie - Tekstanalyse </t>
  </si>
  <si>
    <t xml:space="preserve">Theorie - Onderzoek </t>
  </si>
  <si>
    <t>Maken vanuit Fysiek spel &amp; tekst</t>
  </si>
  <si>
    <t>Maken vanuit Storytelling</t>
  </si>
  <si>
    <t>Maakatelier 1 (Individuele maakopdracht III)</t>
  </si>
  <si>
    <t>Maakaterlier 2 (Individuele maakopdracht IV)</t>
  </si>
  <si>
    <t>Lesgeven/maken PO</t>
  </si>
  <si>
    <t>Eigen werk Prepare (individuele Maakopdracht 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</si>
</sst>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ED7D3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59595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0" borderId="0" xfId="0" applyFill="1"/>
    <xf numFmtId="0" fontId="1" fillId="8" borderId="0" xfId="0" applyFont="1" applyFill="1"/>
    <xf numFmtId="0" fontId="1" fillId="0" borderId="0" xfId="0" applyFont="1" applyFill="1"/>
    <xf numFmtId="0" fontId="0" fillId="8" borderId="0" xfId="0" applyFont="1" applyFill="1"/>
    <xf numFmtId="0" fontId="5" fillId="0" borderId="0" xfId="0" applyFont="1" applyFill="1" applyBorder="1"/>
    <xf numFmtId="0" fontId="0" fillId="0" borderId="0" xfId="0" applyAlignment="1">
      <alignment horizontal="center"/>
    </xf>
    <xf numFmtId="0" fontId="0" fillId="12" borderId="0" xfId="0" applyFill="1"/>
    <xf numFmtId="0" fontId="1" fillId="8" borderId="8" xfId="0" applyFont="1" applyFill="1" applyBorder="1"/>
    <xf numFmtId="0" fontId="1" fillId="1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2" borderId="1" xfId="0" applyNumberFormat="1" applyFill="1" applyBorder="1" applyAlignment="1">
      <alignment horizontal="center"/>
    </xf>
    <xf numFmtId="0" fontId="6" fillId="12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14" borderId="1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0" fillId="12" borderId="4" xfId="0" applyFill="1" applyBorder="1"/>
    <xf numFmtId="0" fontId="0" fillId="7" borderId="4" xfId="0" applyFill="1" applyBorder="1"/>
    <xf numFmtId="0" fontId="4" fillId="9" borderId="4" xfId="0" applyFont="1" applyFill="1" applyBorder="1"/>
    <xf numFmtId="0" fontId="1" fillId="12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0" fillId="9" borderId="4" xfId="0" applyFill="1" applyBorder="1"/>
    <xf numFmtId="0" fontId="0" fillId="0" borderId="4" xfId="0" applyFill="1" applyBorder="1"/>
    <xf numFmtId="0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4" fillId="10" borderId="0" xfId="0" applyFont="1" applyFill="1"/>
    <xf numFmtId="0" fontId="4" fillId="12" borderId="6" xfId="0" applyFont="1" applyFill="1" applyBorder="1"/>
    <xf numFmtId="0" fontId="7" fillId="0" borderId="0" xfId="0" applyFont="1"/>
    <xf numFmtId="0" fontId="7" fillId="0" borderId="0" xfId="0" applyFont="1" applyFill="1"/>
    <xf numFmtId="0" fontId="7" fillId="13" borderId="7" xfId="0" applyFont="1" applyFill="1" applyBorder="1"/>
    <xf numFmtId="0" fontId="4" fillId="12" borderId="0" xfId="0" applyFont="1" applyFill="1"/>
    <xf numFmtId="0" fontId="8" fillId="0" borderId="0" xfId="0" applyFont="1" applyFill="1"/>
    <xf numFmtId="0" fontId="1" fillId="11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75">
    <cellStyle name="Gevolgde hyperlink" xfId="54" builtinId="9" hidden="1"/>
    <cellStyle name="Gevolgde hyperlink" xfId="36" builtinId="9" hidden="1"/>
    <cellStyle name="Gevolgde hyperlink" xfId="26" builtinId="9" hidden="1"/>
    <cellStyle name="Gevolgde hyperlink" xfId="64" builtinId="9" hidden="1"/>
    <cellStyle name="Gevolgde hyperlink" xfId="32" builtinId="9" hidden="1"/>
    <cellStyle name="Gevolgde hyperlink" xfId="28" builtinId="9" hidden="1"/>
    <cellStyle name="Gevolgde hyperlink" xfId="40" builtinId="9" hidden="1"/>
    <cellStyle name="Gevolgde hyperlink" xfId="4" builtinId="9" hidden="1"/>
    <cellStyle name="Gevolgde hyperlink" xfId="24" builtinId="9" hidden="1"/>
    <cellStyle name="Gevolgde hyperlink" xfId="46" builtinId="9" hidden="1"/>
    <cellStyle name="Gevolgde hyperlink" xfId="52" builtinId="9" hidden="1"/>
    <cellStyle name="Gevolgde hyperlink" xfId="30" builtinId="9" hidden="1"/>
    <cellStyle name="Gevolgde hyperlink" xfId="50" builtinId="9" hidden="1"/>
    <cellStyle name="Gevolgde hyperlink" xfId="60" builtinId="9" hidden="1"/>
    <cellStyle name="Gevolgde hyperlink" xfId="58" builtinId="9" hidden="1"/>
    <cellStyle name="Gevolgde hyperlink" xfId="72" builtinId="9" hidden="1"/>
    <cellStyle name="Gevolgde hyperlink" xfId="56" builtinId="9" hidden="1"/>
    <cellStyle name="Gevolgde hyperlink" xfId="70" builtinId="9" hidden="1"/>
    <cellStyle name="Gevolgde hyperlink" xfId="62" builtinId="9" hidden="1"/>
    <cellStyle name="Gevolgde hyperlink" xfId="44" builtinId="9" hidden="1"/>
    <cellStyle name="Gevolgde hyperlink" xfId="38" builtinId="9" hidden="1"/>
    <cellStyle name="Gevolgde hyperlink" xfId="66" builtinId="9" hidden="1"/>
    <cellStyle name="Gevolgde hyperlink" xfId="42" builtinId="9" hidden="1"/>
    <cellStyle name="Gevolgde hyperlink" xfId="48" builtinId="9" hidden="1"/>
    <cellStyle name="Gevolgde hyperlink" xfId="2" builtinId="9" hidden="1"/>
    <cellStyle name="Gevolgde hyperlink" xfId="74" builtinId="9" hidden="1"/>
    <cellStyle name="Gevolgde hyperlink" xfId="68" builtinId="9" hidden="1"/>
    <cellStyle name="Gevolgde hyperlink" xfId="22" builtinId="9" hidden="1"/>
    <cellStyle name="Gevolgde hyperlink" xfId="10" builtinId="9" hidden="1"/>
    <cellStyle name="Gevolgde hyperlink" xfId="6" builtinId="9" hidden="1"/>
    <cellStyle name="Gevolgde hyperlink" xfId="12" builtinId="9" hidden="1"/>
    <cellStyle name="Gevolgde hyperlink" xfId="18" builtinId="9" hidden="1"/>
    <cellStyle name="Gevolgde hyperlink" xfId="20" builtinId="9" hidden="1"/>
    <cellStyle name="Gevolgde hyperlink" xfId="34" builtinId="9" hidden="1"/>
    <cellStyle name="Gevolgde hyperlink" xfId="14" builtinId="9" hidden="1"/>
    <cellStyle name="Gevolgde hyperlink" xfId="8" builtinId="9" hidden="1"/>
    <cellStyle name="Gevolgde hyperlink" xfId="16" builtinId="9" hidden="1"/>
    <cellStyle name="Hyperlink" xfId="13" builtinId="8" hidden="1"/>
    <cellStyle name="Hyperlink" xfId="1" builtinId="8" hidden="1"/>
    <cellStyle name="Hyperlink" xfId="3" builtinId="8" hidden="1"/>
    <cellStyle name="Hyperlink" xfId="49" builtinId="8" hidden="1"/>
    <cellStyle name="Hyperlink" xfId="61" builtinId="8" hidden="1"/>
    <cellStyle name="Hyperlink" xfId="63" builtinId="8" hidden="1"/>
    <cellStyle name="Hyperlink" xfId="69" builtinId="8" hidden="1"/>
    <cellStyle name="Hyperlink" xfId="59" builtinId="8" hidden="1"/>
    <cellStyle name="Hyperlink" xfId="33" builtinId="8" hidden="1"/>
    <cellStyle name="Hyperlink" xfId="47" builtinId="8" hidden="1"/>
    <cellStyle name="Hyperlink" xfId="7" builtinId="8" hidden="1"/>
    <cellStyle name="Hyperlink" xfId="35" builtinId="8" hidden="1"/>
    <cellStyle name="Hyperlink" xfId="45" builtinId="8" hidden="1"/>
    <cellStyle name="Hyperlink" xfId="27" builtinId="8" hidden="1"/>
    <cellStyle name="Hyperlink" xfId="73" builtinId="8" hidden="1"/>
    <cellStyle name="Hyperlink" xfId="29" builtinId="8" hidden="1"/>
    <cellStyle name="Hyperlink" xfId="65" builtinId="8" hidden="1"/>
    <cellStyle name="Hyperlink" xfId="25" builtinId="8" hidden="1"/>
    <cellStyle name="Hyperlink" xfId="37" builtinId="8" hidden="1"/>
    <cellStyle name="Hyperlink" xfId="51" builtinId="8" hidden="1"/>
    <cellStyle name="Hyperlink" xfId="11" builtinId="8" hidden="1"/>
    <cellStyle name="Hyperlink" xfId="31" builtinId="8" hidden="1"/>
    <cellStyle name="Hyperlink" xfId="55" builtinId="8" hidden="1"/>
    <cellStyle name="Hyperlink" xfId="53" builtinId="8" hidden="1"/>
    <cellStyle name="Hyperlink" xfId="19" builtinId="8" hidden="1"/>
    <cellStyle name="Hyperlink" xfId="17" builtinId="8" hidden="1"/>
    <cellStyle name="Hyperlink" xfId="39" builtinId="8" hidden="1"/>
    <cellStyle name="Hyperlink" xfId="5" builtinId="8" hidden="1"/>
    <cellStyle name="Hyperlink" xfId="15" builtinId="8" hidden="1"/>
    <cellStyle name="Hyperlink" xfId="41" builtinId="8" hidden="1"/>
    <cellStyle name="Hyperlink" xfId="67" builtinId="8" hidden="1"/>
    <cellStyle name="Hyperlink" xfId="21" builtinId="8" hidden="1"/>
    <cellStyle name="Hyperlink" xfId="23" builtinId="8" hidden="1"/>
    <cellStyle name="Hyperlink" xfId="43" builtinId="8" hidden="1"/>
    <cellStyle name="Hyperlink" xfId="9" builtinId="8" hidden="1"/>
    <cellStyle name="Hyperlink" xfId="57" builtinId="8" hidden="1"/>
    <cellStyle name="Hyperlink" xfId="71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95"/>
  <sheetViews>
    <sheetView tabSelected="1" topLeftCell="A3" zoomScaleNormal="100" workbookViewId="0">
      <selection activeCell="A12" sqref="A12"/>
    </sheetView>
  </sheetViews>
  <sheetFormatPr defaultColWidth="8.796875" defaultRowHeight="15.6" x14ac:dyDescent="0.3"/>
  <cols>
    <col min="1" max="1" width="46.796875" customWidth="1"/>
    <col min="2" max="36" width="4.19921875" style="7" customWidth="1"/>
    <col min="37" max="38" width="11.796875" style="7" customWidth="1"/>
    <col min="39" max="39" width="19.796875" style="8" customWidth="1"/>
    <col min="40" max="74" width="8.796875" style="8"/>
  </cols>
  <sheetData>
    <row r="1" spans="1:39" x14ac:dyDescent="0.3">
      <c r="A1" s="1" t="s">
        <v>0</v>
      </c>
      <c r="B1" s="73" t="s">
        <v>1</v>
      </c>
      <c r="C1" s="73"/>
      <c r="D1" s="73"/>
      <c r="E1" s="73"/>
      <c r="F1" s="73"/>
      <c r="G1" s="74" t="s">
        <v>2</v>
      </c>
      <c r="H1" s="74"/>
      <c r="I1" s="74"/>
      <c r="J1" s="74"/>
      <c r="K1" s="74"/>
      <c r="L1" s="74"/>
      <c r="M1" s="75" t="s">
        <v>3</v>
      </c>
      <c r="N1" s="75"/>
      <c r="O1" s="75"/>
      <c r="P1" s="75"/>
      <c r="Q1" s="75"/>
      <c r="R1" s="75"/>
      <c r="S1" s="76" t="s">
        <v>4</v>
      </c>
      <c r="T1" s="76"/>
      <c r="U1" s="76"/>
      <c r="V1" s="76"/>
      <c r="W1" s="76"/>
      <c r="X1" s="76"/>
      <c r="Y1" s="77" t="s">
        <v>5</v>
      </c>
      <c r="Z1" s="77"/>
      <c r="AA1" s="77"/>
      <c r="AB1" s="77"/>
      <c r="AC1" s="77"/>
      <c r="AD1" s="77"/>
      <c r="AE1" s="72" t="s">
        <v>6</v>
      </c>
      <c r="AF1" s="72"/>
      <c r="AG1" s="72"/>
      <c r="AH1" s="72"/>
      <c r="AI1" s="72"/>
      <c r="AJ1" s="72"/>
      <c r="AK1" s="10"/>
      <c r="AL1" s="46"/>
      <c r="AM1" s="43"/>
    </row>
    <row r="2" spans="1:39" x14ac:dyDescent="0.3">
      <c r="A2" t="s">
        <v>7</v>
      </c>
      <c r="B2" s="58"/>
      <c r="C2" s="58"/>
      <c r="D2" s="58"/>
      <c r="E2" s="58"/>
      <c r="F2" s="58"/>
      <c r="G2" s="59"/>
      <c r="H2" s="59"/>
      <c r="I2" s="59"/>
      <c r="J2" s="59"/>
      <c r="K2" s="59"/>
      <c r="L2" s="59"/>
      <c r="M2" s="60"/>
      <c r="N2" s="60"/>
      <c r="O2" s="60"/>
      <c r="P2" s="60"/>
      <c r="Q2" s="60"/>
      <c r="R2" s="60"/>
      <c r="S2" s="61"/>
      <c r="T2" s="61"/>
      <c r="U2" s="61"/>
      <c r="V2" s="61"/>
      <c r="W2" s="61"/>
      <c r="X2" s="61"/>
      <c r="Y2" s="62"/>
      <c r="Z2" s="62"/>
      <c r="AA2" s="62"/>
      <c r="AB2" s="62"/>
      <c r="AC2" s="62"/>
      <c r="AD2" s="62"/>
      <c r="AE2" s="57"/>
      <c r="AF2" s="57"/>
      <c r="AG2" s="57"/>
      <c r="AH2" s="57"/>
      <c r="AI2" s="57"/>
      <c r="AJ2" s="57"/>
      <c r="AK2" s="10"/>
      <c r="AL2" s="46"/>
      <c r="AM2" s="43"/>
    </row>
    <row r="3" spans="1:39" x14ac:dyDescent="0.3">
      <c r="A3" s="4"/>
      <c r="B3" s="21" t="s">
        <v>8</v>
      </c>
      <c r="C3" s="21" t="s">
        <v>9</v>
      </c>
      <c r="D3" s="21" t="s">
        <v>10</v>
      </c>
      <c r="E3" s="21" t="s">
        <v>11</v>
      </c>
      <c r="F3" s="21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>
        <v>2.6</v>
      </c>
      <c r="M3" s="10" t="s">
        <v>18</v>
      </c>
      <c r="N3" s="10" t="s">
        <v>19</v>
      </c>
      <c r="O3" s="10" t="s">
        <v>20</v>
      </c>
      <c r="P3" s="10" t="s">
        <v>21</v>
      </c>
      <c r="Q3" s="10" t="s">
        <v>22</v>
      </c>
      <c r="R3" s="10" t="s">
        <v>23</v>
      </c>
      <c r="S3" s="10" t="s">
        <v>24</v>
      </c>
      <c r="T3" s="10" t="s">
        <v>25</v>
      </c>
      <c r="U3" s="10" t="s">
        <v>26</v>
      </c>
      <c r="V3" s="10" t="s">
        <v>27</v>
      </c>
      <c r="W3" s="10" t="s">
        <v>28</v>
      </c>
      <c r="X3" s="10" t="s">
        <v>29</v>
      </c>
      <c r="Y3" s="10" t="s">
        <v>30</v>
      </c>
      <c r="Z3" s="10" t="s">
        <v>31</v>
      </c>
      <c r="AA3" s="10" t="s">
        <v>32</v>
      </c>
      <c r="AB3" s="10" t="s">
        <v>33</v>
      </c>
      <c r="AC3" s="10" t="s">
        <v>34</v>
      </c>
      <c r="AD3" s="10" t="s">
        <v>35</v>
      </c>
      <c r="AE3" s="10" t="s">
        <v>36</v>
      </c>
      <c r="AF3" s="10" t="s">
        <v>37</v>
      </c>
      <c r="AG3" s="10" t="s">
        <v>38</v>
      </c>
      <c r="AH3" s="10" t="s">
        <v>39</v>
      </c>
      <c r="AI3" s="10" t="s">
        <v>40</v>
      </c>
      <c r="AJ3" s="10" t="s">
        <v>41</v>
      </c>
      <c r="AK3" s="11" t="s">
        <v>42</v>
      </c>
      <c r="AL3" s="47" t="s">
        <v>43</v>
      </c>
      <c r="AM3" s="51" t="s">
        <v>44</v>
      </c>
    </row>
    <row r="4" spans="1:39" x14ac:dyDescent="0.3">
      <c r="A4" s="3" t="s">
        <v>45</v>
      </c>
      <c r="B4" s="20"/>
      <c r="C4" s="20"/>
      <c r="D4" s="20"/>
      <c r="E4" s="20"/>
      <c r="F4" s="20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48"/>
      <c r="AM4" s="43"/>
    </row>
    <row r="5" spans="1:39" x14ac:dyDescent="0.3">
      <c r="A5" s="63" t="s">
        <v>46</v>
      </c>
      <c r="B5" s="12" t="s">
        <v>47</v>
      </c>
      <c r="C5" s="12" t="s">
        <v>47</v>
      </c>
      <c r="D5" s="12" t="s">
        <v>47</v>
      </c>
      <c r="E5" s="12"/>
      <c r="F5" s="12"/>
      <c r="G5" s="13"/>
      <c r="H5" s="13"/>
      <c r="I5" s="13"/>
      <c r="J5" s="13"/>
      <c r="K5" s="13"/>
      <c r="L5" s="13"/>
      <c r="M5" s="14"/>
      <c r="N5" s="14"/>
      <c r="O5" s="14" t="s">
        <v>47</v>
      </c>
      <c r="P5" s="14"/>
      <c r="Q5" s="14"/>
      <c r="R5" s="14"/>
      <c r="S5" s="15"/>
      <c r="T5" s="15"/>
      <c r="U5" s="15"/>
      <c r="V5" s="15"/>
      <c r="W5" s="15"/>
      <c r="X5" s="15"/>
      <c r="Y5" s="16" t="s">
        <v>47</v>
      </c>
      <c r="Z5" s="16"/>
      <c r="AA5" s="16"/>
      <c r="AB5" s="16"/>
      <c r="AC5" s="16"/>
      <c r="AD5" s="16"/>
      <c r="AE5" s="17"/>
      <c r="AF5" s="17"/>
      <c r="AG5" s="17"/>
      <c r="AH5" s="17"/>
      <c r="AI5" s="17"/>
      <c r="AJ5" s="17"/>
      <c r="AK5" s="18">
        <v>40</v>
      </c>
      <c r="AL5" s="48">
        <v>2</v>
      </c>
      <c r="AM5" s="43"/>
    </row>
    <row r="6" spans="1:39" x14ac:dyDescent="0.3">
      <c r="A6" s="63" t="s">
        <v>48</v>
      </c>
      <c r="B6" s="12" t="s">
        <v>47</v>
      </c>
      <c r="C6" s="12" t="s">
        <v>47</v>
      </c>
      <c r="D6" s="12" t="s">
        <v>47</v>
      </c>
      <c r="E6" s="12"/>
      <c r="F6" s="12"/>
      <c r="G6" s="13"/>
      <c r="H6" s="13"/>
      <c r="I6" s="13"/>
      <c r="J6" s="13"/>
      <c r="K6" s="13"/>
      <c r="L6" s="13"/>
      <c r="M6" s="14"/>
      <c r="N6" s="14"/>
      <c r="O6" s="14" t="s">
        <v>47</v>
      </c>
      <c r="P6" s="14"/>
      <c r="Q6" s="14"/>
      <c r="R6" s="14"/>
      <c r="S6" s="15"/>
      <c r="T6" s="15"/>
      <c r="U6" s="15"/>
      <c r="V6" s="15"/>
      <c r="W6" s="15"/>
      <c r="X6" s="15"/>
      <c r="Y6" s="16" t="s">
        <v>47</v>
      </c>
      <c r="Z6" s="16"/>
      <c r="AA6" s="16"/>
      <c r="AB6" s="16"/>
      <c r="AC6" s="16"/>
      <c r="AD6" s="16"/>
      <c r="AE6" s="17"/>
      <c r="AF6" s="17"/>
      <c r="AG6" s="17"/>
      <c r="AH6" s="17"/>
      <c r="AI6" s="17"/>
      <c r="AJ6" s="17"/>
      <c r="AK6" s="18">
        <v>28</v>
      </c>
      <c r="AL6" s="48">
        <v>0</v>
      </c>
      <c r="AM6" s="43"/>
    </row>
    <row r="7" spans="1:39" x14ac:dyDescent="0.3">
      <c r="A7" s="63" t="s">
        <v>49</v>
      </c>
      <c r="B7" s="12" t="s">
        <v>47</v>
      </c>
      <c r="C7" s="12" t="s">
        <v>47</v>
      </c>
      <c r="D7" s="12" t="s">
        <v>47</v>
      </c>
      <c r="E7" s="12"/>
      <c r="F7" s="12"/>
      <c r="G7" s="13"/>
      <c r="H7" s="13"/>
      <c r="I7" s="13"/>
      <c r="J7" s="13"/>
      <c r="K7" s="13"/>
      <c r="L7" s="13"/>
      <c r="M7" s="14"/>
      <c r="N7" s="14"/>
      <c r="O7" s="14" t="s">
        <v>47</v>
      </c>
      <c r="P7" s="14"/>
      <c r="Q7" s="14"/>
      <c r="R7" s="14"/>
      <c r="S7" s="15"/>
      <c r="T7" s="15"/>
      <c r="U7" s="15"/>
      <c r="V7" s="15"/>
      <c r="W7" s="15"/>
      <c r="X7" s="15"/>
      <c r="Y7" s="16" t="s">
        <v>47</v>
      </c>
      <c r="Z7" s="16"/>
      <c r="AA7" s="16"/>
      <c r="AB7" s="16"/>
      <c r="AC7" s="16"/>
      <c r="AD7" s="16"/>
      <c r="AE7" s="17"/>
      <c r="AF7" s="17"/>
      <c r="AG7" s="17"/>
      <c r="AH7" s="17"/>
      <c r="AI7" s="17"/>
      <c r="AJ7" s="17"/>
      <c r="AK7" s="18">
        <v>33</v>
      </c>
      <c r="AL7" s="48">
        <v>0</v>
      </c>
      <c r="AM7" s="43"/>
    </row>
    <row r="8" spans="1:39" x14ac:dyDescent="0.3">
      <c r="A8" s="63" t="s">
        <v>50</v>
      </c>
      <c r="B8" s="12" t="s">
        <v>47</v>
      </c>
      <c r="C8" s="12" t="s">
        <v>47</v>
      </c>
      <c r="D8" s="12" t="s">
        <v>47</v>
      </c>
      <c r="E8" s="12"/>
      <c r="F8" s="12"/>
      <c r="G8" s="13"/>
      <c r="H8" s="13"/>
      <c r="I8" s="13"/>
      <c r="J8" s="13"/>
      <c r="K8" s="13"/>
      <c r="L8" s="13"/>
      <c r="M8" s="14"/>
      <c r="N8" s="14"/>
      <c r="O8" s="14" t="s">
        <v>47</v>
      </c>
      <c r="P8" s="14"/>
      <c r="Q8" s="14"/>
      <c r="R8" s="14"/>
      <c r="S8" s="15"/>
      <c r="T8" s="15"/>
      <c r="U8" s="15"/>
      <c r="V8" s="15"/>
      <c r="W8" s="15"/>
      <c r="X8" s="15"/>
      <c r="Y8" s="16" t="s">
        <v>47</v>
      </c>
      <c r="Z8" s="16"/>
      <c r="AA8" s="16"/>
      <c r="AB8" s="16"/>
      <c r="AC8" s="16"/>
      <c r="AD8" s="16"/>
      <c r="AE8" s="17"/>
      <c r="AF8" s="17"/>
      <c r="AG8" s="17"/>
      <c r="AH8" s="17"/>
      <c r="AI8" s="17"/>
      <c r="AJ8" s="17"/>
      <c r="AK8" s="18">
        <v>36</v>
      </c>
      <c r="AL8" s="48">
        <v>0</v>
      </c>
      <c r="AM8" s="43"/>
    </row>
    <row r="9" spans="1:39" x14ac:dyDescent="0.3">
      <c r="A9" s="63" t="s">
        <v>51</v>
      </c>
      <c r="B9" s="12" t="s">
        <v>47</v>
      </c>
      <c r="C9" s="12" t="s">
        <v>47</v>
      </c>
      <c r="D9" s="12" t="s">
        <v>47</v>
      </c>
      <c r="E9" s="12"/>
      <c r="F9" s="12"/>
      <c r="G9" s="13"/>
      <c r="H9" s="13"/>
      <c r="I9" s="13"/>
      <c r="J9" s="13"/>
      <c r="K9" s="13"/>
      <c r="L9" s="13" t="s">
        <v>47</v>
      </c>
      <c r="M9" s="14"/>
      <c r="N9" s="14"/>
      <c r="O9" s="14" t="s">
        <v>47</v>
      </c>
      <c r="P9" s="14"/>
      <c r="Q9" s="14"/>
      <c r="R9" s="14"/>
      <c r="S9" s="15"/>
      <c r="T9" s="15"/>
      <c r="U9" s="15"/>
      <c r="V9" s="15"/>
      <c r="W9" s="15"/>
      <c r="X9" s="15"/>
      <c r="Y9" s="16" t="s">
        <v>47</v>
      </c>
      <c r="Z9" s="16"/>
      <c r="AA9" s="16"/>
      <c r="AB9" s="16"/>
      <c r="AC9" s="16"/>
      <c r="AD9" s="16"/>
      <c r="AE9" s="17"/>
      <c r="AF9" s="17"/>
      <c r="AG9" s="17"/>
      <c r="AH9" s="17"/>
      <c r="AI9" s="17"/>
      <c r="AJ9" s="17"/>
      <c r="AK9" s="18">
        <v>35</v>
      </c>
      <c r="AL9" s="48">
        <v>2</v>
      </c>
      <c r="AM9" s="43"/>
    </row>
    <row r="10" spans="1:39" x14ac:dyDescent="0.3">
      <c r="A10" s="63" t="s">
        <v>52</v>
      </c>
      <c r="B10" s="12" t="s">
        <v>47</v>
      </c>
      <c r="C10" s="12" t="s">
        <v>47</v>
      </c>
      <c r="D10" s="12" t="s">
        <v>47</v>
      </c>
      <c r="E10" s="12" t="s">
        <v>47</v>
      </c>
      <c r="F10" s="12"/>
      <c r="G10" s="13"/>
      <c r="H10" s="13"/>
      <c r="I10" s="13"/>
      <c r="J10" s="13"/>
      <c r="K10" s="13"/>
      <c r="L10" s="13" t="s">
        <v>47</v>
      </c>
      <c r="M10" s="14"/>
      <c r="N10" s="14"/>
      <c r="O10" s="14" t="s">
        <v>47</v>
      </c>
      <c r="P10" s="14"/>
      <c r="Q10" s="14"/>
      <c r="R10" s="14"/>
      <c r="S10" s="15"/>
      <c r="T10" s="15"/>
      <c r="U10" s="15"/>
      <c r="V10" s="15"/>
      <c r="W10" s="15"/>
      <c r="X10" s="15"/>
      <c r="Y10" s="16" t="s">
        <v>47</v>
      </c>
      <c r="Z10" s="16"/>
      <c r="AA10" s="16"/>
      <c r="AB10" s="16"/>
      <c r="AC10" s="16"/>
      <c r="AD10" s="16"/>
      <c r="AE10" s="17"/>
      <c r="AF10" s="17"/>
      <c r="AG10" s="17"/>
      <c r="AH10" s="17"/>
      <c r="AI10" s="17"/>
      <c r="AJ10" s="17"/>
      <c r="AK10" s="18">
        <v>70</v>
      </c>
      <c r="AL10" s="48">
        <v>30</v>
      </c>
      <c r="AM10" s="43"/>
    </row>
    <row r="11" spans="1:39" x14ac:dyDescent="0.3">
      <c r="A11" s="63" t="s">
        <v>53</v>
      </c>
      <c r="B11" s="12" t="s">
        <v>47</v>
      </c>
      <c r="C11" s="12" t="s">
        <v>47</v>
      </c>
      <c r="D11" s="12" t="s">
        <v>47</v>
      </c>
      <c r="E11" s="12" t="s">
        <v>47</v>
      </c>
      <c r="F11" s="12" t="s">
        <v>47</v>
      </c>
      <c r="G11" s="13"/>
      <c r="H11" s="13"/>
      <c r="I11" s="13"/>
      <c r="J11" s="13"/>
      <c r="K11" s="13"/>
      <c r="L11" s="13" t="s">
        <v>47</v>
      </c>
      <c r="M11" s="14"/>
      <c r="N11" s="14"/>
      <c r="O11" s="14" t="s">
        <v>47</v>
      </c>
      <c r="P11" s="14"/>
      <c r="Q11" s="14"/>
      <c r="R11" s="14"/>
      <c r="S11" s="15"/>
      <c r="T11" s="15"/>
      <c r="U11" s="15"/>
      <c r="V11" s="15"/>
      <c r="W11" s="15"/>
      <c r="X11" s="15"/>
      <c r="Y11" s="16" t="s">
        <v>47</v>
      </c>
      <c r="Z11" s="16"/>
      <c r="AA11" s="16"/>
      <c r="AB11" s="16"/>
      <c r="AC11" s="16"/>
      <c r="AD11" s="16"/>
      <c r="AE11" s="17"/>
      <c r="AF11" s="17"/>
      <c r="AG11" s="17"/>
      <c r="AH11" s="17"/>
      <c r="AI11" s="17"/>
      <c r="AJ11" s="17"/>
      <c r="AK11" s="18">
        <v>60</v>
      </c>
      <c r="AL11" s="48">
        <v>10</v>
      </c>
      <c r="AM11" s="43"/>
    </row>
    <row r="12" spans="1:39" x14ac:dyDescent="0.3">
      <c r="A12" s="64" t="s">
        <v>110</v>
      </c>
      <c r="B12" s="12" t="s">
        <v>47</v>
      </c>
      <c r="C12" s="12" t="s">
        <v>47</v>
      </c>
      <c r="D12" s="12" t="s">
        <v>47</v>
      </c>
      <c r="E12" s="12" t="s">
        <v>47</v>
      </c>
      <c r="F12" s="12" t="s">
        <v>47</v>
      </c>
      <c r="G12" s="13"/>
      <c r="H12" s="13"/>
      <c r="I12" s="13"/>
      <c r="J12" s="13"/>
      <c r="K12" s="13"/>
      <c r="L12" s="13" t="s">
        <v>47</v>
      </c>
      <c r="M12" s="14"/>
      <c r="N12" s="14"/>
      <c r="O12" s="14" t="s">
        <v>47</v>
      </c>
      <c r="P12" s="14"/>
      <c r="Q12" s="14"/>
      <c r="R12" s="14"/>
      <c r="S12" s="15" t="s">
        <v>47</v>
      </c>
      <c r="T12" s="15"/>
      <c r="U12" s="15"/>
      <c r="V12" s="15"/>
      <c r="W12" s="15"/>
      <c r="X12" s="15"/>
      <c r="Y12" s="16" t="s">
        <v>47</v>
      </c>
      <c r="Z12" s="16"/>
      <c r="AA12" s="16"/>
      <c r="AB12" s="16"/>
      <c r="AC12" s="16"/>
      <c r="AD12" s="16"/>
      <c r="AE12" s="17"/>
      <c r="AF12" s="17"/>
      <c r="AG12" s="17"/>
      <c r="AH12" s="17"/>
      <c r="AI12" s="17"/>
      <c r="AJ12" s="17"/>
      <c r="AK12" s="18">
        <v>42</v>
      </c>
      <c r="AL12" s="48">
        <v>21</v>
      </c>
      <c r="AM12" s="43"/>
    </row>
    <row r="13" spans="1:39" x14ac:dyDescent="0.3">
      <c r="A13" s="64" t="s">
        <v>109</v>
      </c>
      <c r="B13" s="12" t="s">
        <v>47</v>
      </c>
      <c r="C13" s="12" t="s">
        <v>47</v>
      </c>
      <c r="D13" s="12" t="s">
        <v>47</v>
      </c>
      <c r="E13" s="12" t="s">
        <v>47</v>
      </c>
      <c r="F13" s="12"/>
      <c r="G13" s="13"/>
      <c r="H13" s="13"/>
      <c r="I13" s="13"/>
      <c r="J13" s="13"/>
      <c r="K13" s="13"/>
      <c r="L13" s="13" t="s">
        <v>47</v>
      </c>
      <c r="M13" s="14"/>
      <c r="N13" s="14"/>
      <c r="O13" s="14" t="s">
        <v>47</v>
      </c>
      <c r="P13" s="14"/>
      <c r="Q13" s="14"/>
      <c r="R13" s="14"/>
      <c r="S13" s="15"/>
      <c r="T13" s="15"/>
      <c r="U13" s="15"/>
      <c r="V13" s="15"/>
      <c r="W13" s="15"/>
      <c r="X13" s="15"/>
      <c r="Y13" s="16" t="s">
        <v>47</v>
      </c>
      <c r="Z13" s="16"/>
      <c r="AA13" s="16"/>
      <c r="AB13" s="16"/>
      <c r="AC13" s="16"/>
      <c r="AD13" s="16"/>
      <c r="AE13" s="17"/>
      <c r="AF13" s="17"/>
      <c r="AG13" s="17"/>
      <c r="AH13" s="17"/>
      <c r="AI13" s="17"/>
      <c r="AJ13" s="17"/>
      <c r="AK13" s="18">
        <v>50</v>
      </c>
      <c r="AL13" s="48">
        <v>15</v>
      </c>
      <c r="AM13" s="43"/>
    </row>
    <row r="14" spans="1:39" x14ac:dyDescent="0.3">
      <c r="A14" s="65" t="s">
        <v>54</v>
      </c>
      <c r="B14" s="12" t="s">
        <v>47</v>
      </c>
      <c r="C14" s="12" t="s">
        <v>47</v>
      </c>
      <c r="D14" s="12" t="s">
        <v>47</v>
      </c>
      <c r="E14" s="12" t="s">
        <v>47</v>
      </c>
      <c r="F14" s="12" t="s">
        <v>47</v>
      </c>
      <c r="G14" s="13"/>
      <c r="H14" s="13"/>
      <c r="I14" s="13"/>
      <c r="J14" s="13"/>
      <c r="K14" s="13"/>
      <c r="L14" s="13" t="s">
        <v>47</v>
      </c>
      <c r="M14" s="14"/>
      <c r="N14" s="14"/>
      <c r="O14" s="14" t="s">
        <v>47</v>
      </c>
      <c r="P14" s="14"/>
      <c r="Q14" s="14" t="s">
        <v>47</v>
      </c>
      <c r="R14" s="14"/>
      <c r="S14" s="15"/>
      <c r="T14" s="15"/>
      <c r="U14" s="15"/>
      <c r="V14" s="15"/>
      <c r="W14" s="15"/>
      <c r="X14" s="15"/>
      <c r="Y14" s="16" t="s">
        <v>47</v>
      </c>
      <c r="Z14" s="16"/>
      <c r="AA14" s="16"/>
      <c r="AB14" s="16"/>
      <c r="AC14" s="16"/>
      <c r="AD14" s="16"/>
      <c r="AE14" s="17"/>
      <c r="AF14" s="17"/>
      <c r="AG14" s="17"/>
      <c r="AH14" s="17"/>
      <c r="AI14" s="17"/>
      <c r="AJ14" s="17"/>
      <c r="AK14" s="18">
        <v>55</v>
      </c>
      <c r="AL14" s="48">
        <v>0</v>
      </c>
      <c r="AM14" s="43"/>
    </row>
    <row r="15" spans="1:39" x14ac:dyDescent="0.3">
      <c r="A15" s="64" t="s">
        <v>55</v>
      </c>
      <c r="B15" s="12" t="s">
        <v>47</v>
      </c>
      <c r="C15" s="12" t="s">
        <v>47</v>
      </c>
      <c r="D15" s="12" t="s">
        <v>47</v>
      </c>
      <c r="E15" s="12"/>
      <c r="F15" s="12"/>
      <c r="G15" s="13"/>
      <c r="H15" s="13" t="s">
        <v>47</v>
      </c>
      <c r="I15" s="13"/>
      <c r="J15" s="13" t="s">
        <v>47</v>
      </c>
      <c r="K15" s="13"/>
      <c r="L15" s="13"/>
      <c r="M15" s="14"/>
      <c r="N15" s="14"/>
      <c r="O15" s="14" t="s">
        <v>47</v>
      </c>
      <c r="P15" s="14"/>
      <c r="Q15" s="14"/>
      <c r="R15" s="14"/>
      <c r="S15" s="15"/>
      <c r="T15" s="15"/>
      <c r="U15" s="15"/>
      <c r="V15" s="15"/>
      <c r="W15" s="15"/>
      <c r="X15" s="15"/>
      <c r="Y15" s="16" t="s">
        <v>47</v>
      </c>
      <c r="Z15" s="16"/>
      <c r="AA15" s="16"/>
      <c r="AB15" s="16"/>
      <c r="AC15" s="16"/>
      <c r="AD15" s="16"/>
      <c r="AE15" s="17"/>
      <c r="AF15" s="17"/>
      <c r="AG15" s="17"/>
      <c r="AH15" s="17"/>
      <c r="AI15" s="17"/>
      <c r="AJ15" s="17"/>
      <c r="AK15" s="18">
        <v>70.5</v>
      </c>
      <c r="AL15" s="48">
        <v>3</v>
      </c>
      <c r="AM15" s="43"/>
    </row>
    <row r="16" spans="1:39" x14ac:dyDescent="0.3">
      <c r="A16" s="63" t="s">
        <v>56</v>
      </c>
      <c r="B16" s="12" t="s">
        <v>47</v>
      </c>
      <c r="C16" s="12" t="s">
        <v>47</v>
      </c>
      <c r="D16" s="12" t="s">
        <v>47</v>
      </c>
      <c r="E16" s="12"/>
      <c r="F16" s="12"/>
      <c r="G16" s="13"/>
      <c r="H16" s="13" t="s">
        <v>47</v>
      </c>
      <c r="I16" s="13"/>
      <c r="J16" s="13" t="s">
        <v>47</v>
      </c>
      <c r="K16" s="13"/>
      <c r="L16" s="13"/>
      <c r="M16" s="14"/>
      <c r="N16" s="14"/>
      <c r="O16" s="14" t="s">
        <v>47</v>
      </c>
      <c r="P16" s="14"/>
      <c r="Q16" s="14"/>
      <c r="R16" s="14"/>
      <c r="S16" s="15"/>
      <c r="T16" s="15"/>
      <c r="U16" s="15"/>
      <c r="V16" s="15"/>
      <c r="W16" s="15"/>
      <c r="X16" s="15"/>
      <c r="Y16" s="16" t="s">
        <v>47</v>
      </c>
      <c r="Z16" s="16"/>
      <c r="AA16" s="16"/>
      <c r="AB16" s="16"/>
      <c r="AC16" s="16"/>
      <c r="AD16" s="16"/>
      <c r="AE16" s="17"/>
      <c r="AF16" s="17"/>
      <c r="AG16" s="17"/>
      <c r="AH16" s="17"/>
      <c r="AI16" s="17"/>
      <c r="AJ16" s="17"/>
      <c r="AK16" s="18">
        <v>36</v>
      </c>
      <c r="AL16" s="48">
        <v>10</v>
      </c>
      <c r="AM16" s="43"/>
    </row>
    <row r="17" spans="1:39" x14ac:dyDescent="0.3">
      <c r="A17" s="63" t="s">
        <v>57</v>
      </c>
      <c r="B17" s="12" t="s">
        <v>47</v>
      </c>
      <c r="C17" s="12" t="s">
        <v>47</v>
      </c>
      <c r="D17" s="12" t="s">
        <v>47</v>
      </c>
      <c r="E17" s="12"/>
      <c r="F17" s="12"/>
      <c r="G17" s="13"/>
      <c r="H17" s="13"/>
      <c r="I17" s="13"/>
      <c r="J17" s="13"/>
      <c r="K17" s="13"/>
      <c r="L17" s="13"/>
      <c r="M17" s="14"/>
      <c r="N17" s="14"/>
      <c r="O17" s="14" t="s">
        <v>47</v>
      </c>
      <c r="P17" s="14"/>
      <c r="Q17" s="14"/>
      <c r="R17" s="14"/>
      <c r="S17" s="15"/>
      <c r="T17" s="15"/>
      <c r="U17" s="15"/>
      <c r="V17" s="15"/>
      <c r="W17" s="15"/>
      <c r="X17" s="15"/>
      <c r="Y17" s="16" t="s">
        <v>47</v>
      </c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8">
        <v>42</v>
      </c>
      <c r="AL17" s="48">
        <v>12</v>
      </c>
      <c r="AM17" s="43"/>
    </row>
    <row r="18" spans="1:39" x14ac:dyDescent="0.3">
      <c r="A18" s="64" t="s">
        <v>58</v>
      </c>
      <c r="B18" s="12"/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4"/>
      <c r="N18" s="14"/>
      <c r="O18" s="14" t="s">
        <v>47</v>
      </c>
      <c r="P18" s="14"/>
      <c r="Q18" s="14"/>
      <c r="R18" s="14"/>
      <c r="S18" s="15"/>
      <c r="T18" s="15"/>
      <c r="U18" s="15"/>
      <c r="V18" s="15"/>
      <c r="W18" s="15"/>
      <c r="X18" s="15"/>
      <c r="Y18" s="16" t="s">
        <v>47</v>
      </c>
      <c r="Z18" s="16"/>
      <c r="AA18" s="16"/>
      <c r="AB18" s="16"/>
      <c r="AC18" s="16"/>
      <c r="AD18" s="16"/>
      <c r="AE18" s="17"/>
      <c r="AF18" s="17"/>
      <c r="AG18" s="17"/>
      <c r="AH18" s="17"/>
      <c r="AI18" s="17"/>
      <c r="AJ18" s="17"/>
      <c r="AK18" s="18">
        <v>22.5</v>
      </c>
      <c r="AL18" s="48">
        <v>0</v>
      </c>
      <c r="AM18" s="43"/>
    </row>
    <row r="19" spans="1:39" x14ac:dyDescent="0.3">
      <c r="A19" s="63" t="s">
        <v>59</v>
      </c>
      <c r="B19" s="12" t="s">
        <v>47</v>
      </c>
      <c r="C19" s="12"/>
      <c r="D19" s="12"/>
      <c r="E19" s="12" t="s">
        <v>47</v>
      </c>
      <c r="F19" s="12" t="s">
        <v>47</v>
      </c>
      <c r="G19" s="13"/>
      <c r="H19" s="13"/>
      <c r="I19" s="13"/>
      <c r="J19" s="13"/>
      <c r="K19" s="13"/>
      <c r="L19" s="13"/>
      <c r="M19" s="14" t="s">
        <v>47</v>
      </c>
      <c r="N19" s="14"/>
      <c r="O19" s="14" t="s">
        <v>47</v>
      </c>
      <c r="P19" s="14"/>
      <c r="Q19" s="14"/>
      <c r="R19" s="14" t="s">
        <v>47</v>
      </c>
      <c r="S19" s="15" t="s">
        <v>47</v>
      </c>
      <c r="T19" s="15"/>
      <c r="U19" s="15"/>
      <c r="V19" s="15"/>
      <c r="W19" s="15"/>
      <c r="X19" s="15"/>
      <c r="Y19" s="16" t="s">
        <v>47</v>
      </c>
      <c r="Z19" s="16"/>
      <c r="AA19" s="16" t="s">
        <v>47</v>
      </c>
      <c r="AB19" s="16" t="s">
        <v>47</v>
      </c>
      <c r="AC19" s="16"/>
      <c r="AD19" s="16" t="s">
        <v>47</v>
      </c>
      <c r="AE19" s="17" t="s">
        <v>47</v>
      </c>
      <c r="AF19" s="17" t="s">
        <v>47</v>
      </c>
      <c r="AG19" s="17" t="s">
        <v>47</v>
      </c>
      <c r="AH19" s="17" t="s">
        <v>47</v>
      </c>
      <c r="AI19" s="17" t="s">
        <v>47</v>
      </c>
      <c r="AJ19" s="17" t="s">
        <v>47</v>
      </c>
      <c r="AK19" s="18">
        <v>90</v>
      </c>
      <c r="AL19" s="48">
        <v>28</v>
      </c>
      <c r="AM19" s="43"/>
    </row>
    <row r="20" spans="1:39" x14ac:dyDescent="0.3">
      <c r="A20" s="63" t="s">
        <v>60</v>
      </c>
      <c r="B20" s="12"/>
      <c r="C20" s="12"/>
      <c r="D20" s="12"/>
      <c r="E20" s="12" t="s">
        <v>47</v>
      </c>
      <c r="F20" s="12" t="s">
        <v>47</v>
      </c>
      <c r="G20" s="13"/>
      <c r="H20" s="13"/>
      <c r="I20" s="13"/>
      <c r="J20" s="13"/>
      <c r="K20" s="13"/>
      <c r="L20" s="13"/>
      <c r="M20" s="14" t="s">
        <v>47</v>
      </c>
      <c r="N20" s="14"/>
      <c r="O20" s="14" t="s">
        <v>47</v>
      </c>
      <c r="P20" s="14"/>
      <c r="Q20" s="14"/>
      <c r="R20" s="14" t="s">
        <v>47</v>
      </c>
      <c r="S20" s="15" t="s">
        <v>47</v>
      </c>
      <c r="T20" s="15"/>
      <c r="U20" s="15"/>
      <c r="V20" s="15"/>
      <c r="W20" s="15"/>
      <c r="X20" s="15"/>
      <c r="Y20" s="16"/>
      <c r="Z20" s="16"/>
      <c r="AA20" s="16" t="s">
        <v>47</v>
      </c>
      <c r="AB20" s="16"/>
      <c r="AC20" s="16"/>
      <c r="AD20" s="16" t="s">
        <v>47</v>
      </c>
      <c r="AE20" s="17" t="s">
        <v>47</v>
      </c>
      <c r="AF20" s="17"/>
      <c r="AG20" s="17" t="s">
        <v>47</v>
      </c>
      <c r="AH20" s="17"/>
      <c r="AI20" s="17" t="s">
        <v>47</v>
      </c>
      <c r="AJ20" s="17" t="s">
        <v>47</v>
      </c>
      <c r="AK20" s="18">
        <v>26</v>
      </c>
      <c r="AL20" s="48">
        <v>20</v>
      </c>
      <c r="AM20" s="43"/>
    </row>
    <row r="21" spans="1:39" x14ac:dyDescent="0.3">
      <c r="A21" s="63" t="s">
        <v>61</v>
      </c>
      <c r="B21" s="12" t="s">
        <v>47</v>
      </c>
      <c r="C21" s="12"/>
      <c r="D21" s="12"/>
      <c r="E21" s="12" t="s">
        <v>47</v>
      </c>
      <c r="F21" s="12" t="s">
        <v>47</v>
      </c>
      <c r="G21" s="13"/>
      <c r="H21" s="13" t="s">
        <v>47</v>
      </c>
      <c r="I21" s="13"/>
      <c r="J21" s="13"/>
      <c r="K21" s="13"/>
      <c r="L21" s="13" t="s">
        <v>47</v>
      </c>
      <c r="M21" s="14" t="s">
        <v>47</v>
      </c>
      <c r="N21" s="14" t="s">
        <v>47</v>
      </c>
      <c r="O21" s="14" t="s">
        <v>47</v>
      </c>
      <c r="P21" s="14" t="s">
        <v>47</v>
      </c>
      <c r="Q21" s="14" t="s">
        <v>47</v>
      </c>
      <c r="R21" s="14" t="s">
        <v>47</v>
      </c>
      <c r="S21" s="15" t="s">
        <v>47</v>
      </c>
      <c r="T21" s="15" t="s">
        <v>47</v>
      </c>
      <c r="U21" s="15" t="s">
        <v>47</v>
      </c>
      <c r="V21" s="15" t="s">
        <v>47</v>
      </c>
      <c r="W21" s="15" t="s">
        <v>47</v>
      </c>
      <c r="X21" s="15" t="s">
        <v>47</v>
      </c>
      <c r="Y21" s="16" t="s">
        <v>47</v>
      </c>
      <c r="Z21" s="16" t="s">
        <v>47</v>
      </c>
      <c r="AA21" s="16" t="s">
        <v>47</v>
      </c>
      <c r="AB21" s="16" t="s">
        <v>47</v>
      </c>
      <c r="AC21" s="16"/>
      <c r="AD21" s="16" t="s">
        <v>47</v>
      </c>
      <c r="AE21" s="17"/>
      <c r="AF21" s="17"/>
      <c r="AG21" s="17" t="s">
        <v>47</v>
      </c>
      <c r="AH21" s="17" t="s">
        <v>47</v>
      </c>
      <c r="AI21" s="17" t="s">
        <v>47</v>
      </c>
      <c r="AJ21" s="17" t="s">
        <v>47</v>
      </c>
      <c r="AK21" s="18">
        <v>6</v>
      </c>
      <c r="AL21" s="48">
        <v>3</v>
      </c>
      <c r="AM21" s="43"/>
    </row>
    <row r="22" spans="1:39" x14ac:dyDescent="0.3">
      <c r="A22" s="63" t="s">
        <v>62</v>
      </c>
      <c r="B22" s="12" t="s">
        <v>47</v>
      </c>
      <c r="C22" s="12" t="s">
        <v>47</v>
      </c>
      <c r="D22" s="12" t="s">
        <v>47</v>
      </c>
      <c r="E22" s="12" t="s">
        <v>47</v>
      </c>
      <c r="F22" s="12"/>
      <c r="G22" s="13"/>
      <c r="H22" s="13"/>
      <c r="I22" s="13"/>
      <c r="J22" s="13"/>
      <c r="K22" s="13"/>
      <c r="L22" s="13"/>
      <c r="M22" s="14"/>
      <c r="N22" s="14" t="s">
        <v>47</v>
      </c>
      <c r="O22" s="14" t="s">
        <v>47</v>
      </c>
      <c r="P22" s="14"/>
      <c r="Q22" s="14"/>
      <c r="R22" s="14"/>
      <c r="S22" s="15"/>
      <c r="T22" s="15"/>
      <c r="U22" s="15"/>
      <c r="V22" s="15"/>
      <c r="W22" s="15"/>
      <c r="X22" s="15"/>
      <c r="Y22" s="16" t="s">
        <v>47</v>
      </c>
      <c r="Z22" s="16"/>
      <c r="AA22" s="16"/>
      <c r="AB22" s="16"/>
      <c r="AC22" s="16" t="s">
        <v>47</v>
      </c>
      <c r="AD22" s="16"/>
      <c r="AE22" s="17"/>
      <c r="AF22" s="17"/>
      <c r="AG22" s="17"/>
      <c r="AH22" s="17"/>
      <c r="AI22" s="17"/>
      <c r="AJ22" s="17"/>
      <c r="AK22" s="18">
        <v>20</v>
      </c>
      <c r="AL22" s="48">
        <v>4</v>
      </c>
      <c r="AM22" s="43"/>
    </row>
    <row r="23" spans="1:39" x14ac:dyDescent="0.3">
      <c r="A23" s="63" t="s">
        <v>63</v>
      </c>
      <c r="B23" s="12" t="s">
        <v>47</v>
      </c>
      <c r="C23" s="12" t="s">
        <v>47</v>
      </c>
      <c r="D23" s="12" t="s">
        <v>47</v>
      </c>
      <c r="E23" s="12" t="s">
        <v>47</v>
      </c>
      <c r="F23" s="12"/>
      <c r="G23" s="13"/>
      <c r="H23" s="13"/>
      <c r="I23" s="13"/>
      <c r="J23" s="13"/>
      <c r="K23" s="13"/>
      <c r="L23" s="13"/>
      <c r="M23" s="14"/>
      <c r="N23" s="14" t="s">
        <v>47</v>
      </c>
      <c r="O23" s="14" t="s">
        <v>47</v>
      </c>
      <c r="P23" s="14"/>
      <c r="Q23" s="14"/>
      <c r="R23" s="14"/>
      <c r="S23" s="15"/>
      <c r="T23" s="15"/>
      <c r="U23" s="15"/>
      <c r="V23" s="15"/>
      <c r="W23" s="15"/>
      <c r="X23" s="15"/>
      <c r="Y23" s="16" t="s">
        <v>47</v>
      </c>
      <c r="Z23" s="16"/>
      <c r="AA23" s="16"/>
      <c r="AB23" s="16"/>
      <c r="AC23" s="16" t="s">
        <v>47</v>
      </c>
      <c r="AD23" s="16"/>
      <c r="AE23" s="17"/>
      <c r="AF23" s="17"/>
      <c r="AG23" s="17"/>
      <c r="AH23" s="17"/>
      <c r="AI23" s="17"/>
      <c r="AJ23" s="17"/>
      <c r="AK23" s="18">
        <v>35</v>
      </c>
      <c r="AL23" s="48">
        <v>7</v>
      </c>
      <c r="AM23" s="43"/>
    </row>
    <row r="24" spans="1:39" x14ac:dyDescent="0.3">
      <c r="A24" s="63" t="s">
        <v>64</v>
      </c>
      <c r="B24" s="12" t="s">
        <v>47</v>
      </c>
      <c r="C24" s="12"/>
      <c r="D24" s="12"/>
      <c r="E24" s="12" t="s">
        <v>47</v>
      </c>
      <c r="F24" s="12"/>
      <c r="G24" s="13"/>
      <c r="H24" s="13"/>
      <c r="I24" s="13"/>
      <c r="J24" s="13"/>
      <c r="K24" s="13"/>
      <c r="L24" s="13"/>
      <c r="M24" s="14" t="s">
        <v>47</v>
      </c>
      <c r="N24" s="14"/>
      <c r="O24" s="14"/>
      <c r="P24" s="14"/>
      <c r="Q24" s="14"/>
      <c r="R24" s="14"/>
      <c r="S24" s="15" t="s">
        <v>47</v>
      </c>
      <c r="T24" s="15"/>
      <c r="U24" s="15"/>
      <c r="V24" s="15"/>
      <c r="W24" s="15" t="s">
        <v>47</v>
      </c>
      <c r="X24" s="15"/>
      <c r="Y24" s="16" t="s">
        <v>47</v>
      </c>
      <c r="Z24" s="16"/>
      <c r="AA24" s="16" t="s">
        <v>47</v>
      </c>
      <c r="AB24" s="16" t="s">
        <v>47</v>
      </c>
      <c r="AC24" s="16"/>
      <c r="AD24" s="16" t="s">
        <v>47</v>
      </c>
      <c r="AE24" s="17"/>
      <c r="AF24" s="17"/>
      <c r="AG24" s="17"/>
      <c r="AH24" s="17"/>
      <c r="AI24" s="17"/>
      <c r="AJ24" s="17"/>
      <c r="AK24" s="18">
        <v>5</v>
      </c>
      <c r="AL24" s="48">
        <v>12</v>
      </c>
      <c r="AM24" s="43"/>
    </row>
    <row r="25" spans="1:39" x14ac:dyDescent="0.3">
      <c r="A25" s="63" t="s">
        <v>65</v>
      </c>
      <c r="B25" s="12"/>
      <c r="C25" s="12"/>
      <c r="D25" s="12"/>
      <c r="E25" s="12"/>
      <c r="F25" s="12"/>
      <c r="G25" s="13"/>
      <c r="H25" s="13"/>
      <c r="I25" s="13"/>
      <c r="J25" s="13"/>
      <c r="K25" s="13"/>
      <c r="L25" s="13"/>
      <c r="M25" s="14" t="s">
        <v>47</v>
      </c>
      <c r="N25" s="14" t="s">
        <v>47</v>
      </c>
      <c r="O25" s="14"/>
      <c r="P25" s="14"/>
      <c r="Q25" s="14"/>
      <c r="R25" s="14"/>
      <c r="S25" s="15" t="s">
        <v>47</v>
      </c>
      <c r="T25" s="15"/>
      <c r="U25" s="15"/>
      <c r="V25" s="15"/>
      <c r="W25" s="15"/>
      <c r="X25" s="15"/>
      <c r="Y25" s="16" t="s">
        <v>47</v>
      </c>
      <c r="Z25" s="16"/>
      <c r="AA25" s="16"/>
      <c r="AB25" s="16"/>
      <c r="AC25" s="16"/>
      <c r="AD25" s="16" t="s">
        <v>47</v>
      </c>
      <c r="AE25" s="17"/>
      <c r="AF25" s="17"/>
      <c r="AG25" s="17"/>
      <c r="AH25" s="17"/>
      <c r="AI25" s="17"/>
      <c r="AJ25" s="17"/>
      <c r="AK25" s="18">
        <v>0</v>
      </c>
      <c r="AL25" s="48">
        <v>3</v>
      </c>
      <c r="AM25" s="43"/>
    </row>
    <row r="26" spans="1:39" x14ac:dyDescent="0.3">
      <c r="A26" s="64" t="s">
        <v>66</v>
      </c>
      <c r="B26" s="12" t="s">
        <v>47</v>
      </c>
      <c r="C26" s="12" t="s">
        <v>47</v>
      </c>
      <c r="D26" s="12"/>
      <c r="E26" s="12"/>
      <c r="F26" s="12" t="s">
        <v>47</v>
      </c>
      <c r="G26" s="13"/>
      <c r="H26" s="13" t="s">
        <v>47</v>
      </c>
      <c r="I26" s="13"/>
      <c r="J26" s="13"/>
      <c r="K26" s="13"/>
      <c r="L26" s="13" t="s">
        <v>47</v>
      </c>
      <c r="M26" s="14" t="s">
        <v>47</v>
      </c>
      <c r="N26" s="14"/>
      <c r="O26" s="14" t="s">
        <v>47</v>
      </c>
      <c r="P26" s="14" t="s">
        <v>47</v>
      </c>
      <c r="Q26" s="14" t="s">
        <v>47</v>
      </c>
      <c r="R26" s="14" t="s">
        <v>47</v>
      </c>
      <c r="S26" s="15" t="s">
        <v>47</v>
      </c>
      <c r="T26" s="15"/>
      <c r="U26" s="15" t="s">
        <v>47</v>
      </c>
      <c r="V26" s="15"/>
      <c r="W26" s="15" t="s">
        <v>47</v>
      </c>
      <c r="X26" s="15"/>
      <c r="Y26" s="16"/>
      <c r="Z26" s="16" t="s">
        <v>47</v>
      </c>
      <c r="AA26" s="16"/>
      <c r="AB26" s="16"/>
      <c r="AC26" s="16"/>
      <c r="AD26" s="16" t="s">
        <v>47</v>
      </c>
      <c r="AE26" s="17"/>
      <c r="AF26" s="17"/>
      <c r="AG26" s="17" t="s">
        <v>47</v>
      </c>
      <c r="AH26" s="17"/>
      <c r="AI26" s="17" t="s">
        <v>47</v>
      </c>
      <c r="AJ26" s="17" t="s">
        <v>47</v>
      </c>
      <c r="AK26" s="18">
        <v>20</v>
      </c>
      <c r="AL26" s="48">
        <v>30</v>
      </c>
      <c r="AM26" s="43"/>
    </row>
    <row r="27" spans="1:39" x14ac:dyDescent="0.3">
      <c r="A27" s="63" t="s">
        <v>67</v>
      </c>
      <c r="B27" s="12"/>
      <c r="C27" s="12"/>
      <c r="D27" s="12"/>
      <c r="E27" s="12"/>
      <c r="F27" s="12" t="s">
        <v>47</v>
      </c>
      <c r="G27" s="13"/>
      <c r="H27" s="13"/>
      <c r="I27" s="13"/>
      <c r="J27" s="13"/>
      <c r="K27" s="13"/>
      <c r="L27" s="13"/>
      <c r="M27" s="14" t="s">
        <v>47</v>
      </c>
      <c r="N27" s="14" t="s">
        <v>47</v>
      </c>
      <c r="O27" s="14" t="s">
        <v>47</v>
      </c>
      <c r="P27" s="14" t="s">
        <v>47</v>
      </c>
      <c r="Q27" s="14" t="s">
        <v>47</v>
      </c>
      <c r="R27" s="14" t="s">
        <v>47</v>
      </c>
      <c r="S27" s="15" t="s">
        <v>47</v>
      </c>
      <c r="T27" s="15"/>
      <c r="U27" s="15"/>
      <c r="V27" s="15"/>
      <c r="W27" s="15"/>
      <c r="X27" s="15"/>
      <c r="Y27" s="16" t="s">
        <v>47</v>
      </c>
      <c r="Z27" s="16" t="s">
        <v>47</v>
      </c>
      <c r="AA27" s="16" t="s">
        <v>47</v>
      </c>
      <c r="AB27" s="16" t="s">
        <v>47</v>
      </c>
      <c r="AC27" s="16"/>
      <c r="AD27" s="16" t="s">
        <v>47</v>
      </c>
      <c r="AE27" s="17"/>
      <c r="AF27" s="17"/>
      <c r="AG27" s="17" t="s">
        <v>47</v>
      </c>
      <c r="AH27" s="17"/>
      <c r="AI27" s="17" t="s">
        <v>47</v>
      </c>
      <c r="AJ27" s="17" t="s">
        <v>47</v>
      </c>
      <c r="AK27" s="18">
        <v>20</v>
      </c>
      <c r="AL27" s="48">
        <v>20</v>
      </c>
      <c r="AM27" s="43"/>
    </row>
    <row r="28" spans="1:39" x14ac:dyDescent="0.3">
      <c r="A28" s="63" t="s">
        <v>68</v>
      </c>
      <c r="B28" s="12" t="s">
        <v>47</v>
      </c>
      <c r="C28" s="12" t="s">
        <v>47</v>
      </c>
      <c r="D28" s="12" t="s">
        <v>47</v>
      </c>
      <c r="E28" s="12" t="s">
        <v>47</v>
      </c>
      <c r="F28" s="12" t="s">
        <v>47</v>
      </c>
      <c r="G28" s="13"/>
      <c r="H28" s="13"/>
      <c r="I28" s="13" t="s">
        <v>47</v>
      </c>
      <c r="J28" s="13"/>
      <c r="K28" s="13"/>
      <c r="L28" s="13" t="s">
        <v>47</v>
      </c>
      <c r="M28" s="14" t="s">
        <v>47</v>
      </c>
      <c r="N28" s="14"/>
      <c r="O28" s="14" t="s">
        <v>47</v>
      </c>
      <c r="P28" s="14" t="s">
        <v>47</v>
      </c>
      <c r="Q28" s="14" t="s">
        <v>47</v>
      </c>
      <c r="R28" s="14" t="s">
        <v>47</v>
      </c>
      <c r="S28" s="15" t="s">
        <v>47</v>
      </c>
      <c r="T28" s="15" t="s">
        <v>47</v>
      </c>
      <c r="U28" s="15" t="s">
        <v>47</v>
      </c>
      <c r="V28" s="15" t="s">
        <v>47</v>
      </c>
      <c r="W28" s="15" t="s">
        <v>47</v>
      </c>
      <c r="X28" s="15" t="s">
        <v>47</v>
      </c>
      <c r="Y28" s="16"/>
      <c r="Z28" s="16"/>
      <c r="AA28" s="16"/>
      <c r="AB28" s="16"/>
      <c r="AC28" s="16"/>
      <c r="AD28" s="16" t="s">
        <v>47</v>
      </c>
      <c r="AE28" s="17"/>
      <c r="AF28" s="17"/>
      <c r="AG28" s="17"/>
      <c r="AH28" s="17"/>
      <c r="AI28" s="17" t="s">
        <v>47</v>
      </c>
      <c r="AJ28" s="17" t="s">
        <v>47</v>
      </c>
      <c r="AK28" s="18">
        <v>50</v>
      </c>
      <c r="AL28" s="48">
        <v>15</v>
      </c>
      <c r="AM28" s="43"/>
    </row>
    <row r="29" spans="1:39" x14ac:dyDescent="0.3">
      <c r="A29" s="63" t="s">
        <v>69</v>
      </c>
      <c r="B29" s="12"/>
      <c r="C29" s="12"/>
      <c r="D29" s="12"/>
      <c r="E29" s="12"/>
      <c r="F29" s="12"/>
      <c r="G29" s="13"/>
      <c r="H29" s="13"/>
      <c r="I29" s="13"/>
      <c r="J29" s="13"/>
      <c r="K29" s="13"/>
      <c r="L29" s="13"/>
      <c r="M29" s="14"/>
      <c r="N29" s="14"/>
      <c r="O29" s="14"/>
      <c r="P29" s="14"/>
      <c r="Q29" s="14"/>
      <c r="R29" s="14"/>
      <c r="S29" s="15"/>
      <c r="T29" s="15"/>
      <c r="U29" s="15"/>
      <c r="V29" s="15"/>
      <c r="W29" s="15"/>
      <c r="X29" s="15"/>
      <c r="Y29" s="16"/>
      <c r="Z29" s="16"/>
      <c r="AA29" s="16"/>
      <c r="AB29" s="16"/>
      <c r="AC29" s="16"/>
      <c r="AD29" s="16"/>
      <c r="AE29" s="17"/>
      <c r="AF29" s="17"/>
      <c r="AG29" s="17"/>
      <c r="AH29" s="17"/>
      <c r="AI29" s="17"/>
      <c r="AJ29" s="17"/>
      <c r="AK29" s="18"/>
      <c r="AL29" s="48">
        <v>541</v>
      </c>
      <c r="AM29" s="43"/>
    </row>
    <row r="30" spans="1:39" s="8" customFormat="1" x14ac:dyDescent="0.3">
      <c r="A30" s="66"/>
      <c r="B30" s="20"/>
      <c r="C30" s="20"/>
      <c r="D30" s="20"/>
      <c r="E30" s="20"/>
      <c r="F30" s="20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22">
        <f>SUM(AK5:AK28)</f>
        <v>892</v>
      </c>
      <c r="AL30" s="49">
        <f>SUM(AL5:AL29)</f>
        <v>788</v>
      </c>
      <c r="AM30" s="44">
        <f>SUM(AK30:AL30)</f>
        <v>1680</v>
      </c>
    </row>
    <row r="31" spans="1:39" s="8" customFormat="1" x14ac:dyDescent="0.3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9" s="8" customFormat="1" x14ac:dyDescent="0.3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2:38" s="8" customFormat="1" x14ac:dyDescent="0.3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2:38" s="8" customFormat="1" x14ac:dyDescent="0.3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2:38" s="8" customFormat="1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2:38" s="8" customFormat="1" x14ac:dyDescent="0.3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2:38" s="8" customFormat="1" x14ac:dyDescent="0.3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2:38" s="8" customFormat="1" x14ac:dyDescent="0.3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2:38" s="8" customFormat="1" x14ac:dyDescent="0.3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2:38" s="8" customFormat="1" x14ac:dyDescent="0.3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2:38" s="8" customFormat="1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2:38" s="8" customFormat="1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2:38" s="8" customFormat="1" x14ac:dyDescent="0.3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2:38" s="8" customFormat="1" x14ac:dyDescent="0.3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2:38" s="8" customFormat="1" x14ac:dyDescent="0.3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2:38" s="8" customFormat="1" x14ac:dyDescent="0.3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2:38" s="8" customFormat="1" x14ac:dyDescent="0.3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2:38" s="8" customFormat="1" x14ac:dyDescent="0.3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2:38" s="8" customFormat="1" x14ac:dyDescent="0.3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2:38" s="8" customFormat="1" x14ac:dyDescent="0.3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2:38" s="8" customFormat="1" x14ac:dyDescent="0.3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2:38" s="8" customFormat="1" x14ac:dyDescent="0.3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2:38" s="8" customFormat="1" x14ac:dyDescent="0.3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2:38" s="8" customFormat="1" x14ac:dyDescent="0.3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2:38" s="8" customFormat="1" x14ac:dyDescent="0.3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2:38" s="8" customFormat="1" x14ac:dyDescent="0.3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2:38" s="8" customFormat="1" x14ac:dyDescent="0.3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2:38" s="8" customFormat="1" x14ac:dyDescent="0.3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2:38" s="8" customFormat="1" x14ac:dyDescent="0.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2:38" s="8" customFormat="1" x14ac:dyDescent="0.3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2:38" s="8" customFormat="1" x14ac:dyDescent="0.3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2:38" s="8" customFormat="1" x14ac:dyDescent="0.3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2:38" s="8" customFormat="1" x14ac:dyDescent="0.3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2:38" s="8" customFormat="1" x14ac:dyDescent="0.3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2:38" s="8" customFormat="1" x14ac:dyDescent="0.3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2:38" s="8" customFormat="1" x14ac:dyDescent="0.3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2:38" s="8" customFormat="1" x14ac:dyDescent="0.3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2:38" s="8" customFormat="1" x14ac:dyDescent="0.3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2:38" s="8" customFormat="1" x14ac:dyDescent="0.3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2:38" s="8" customFormat="1" x14ac:dyDescent="0.3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2:38" s="8" customFormat="1" x14ac:dyDescent="0.3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2:38" s="8" customFormat="1" x14ac:dyDescent="0.3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2:38" s="8" customFormat="1" x14ac:dyDescent="0.3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2:38" s="8" customFormat="1" x14ac:dyDescent="0.3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2:38" s="8" customFormat="1" x14ac:dyDescent="0.3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2:38" s="8" customFormat="1" x14ac:dyDescent="0.3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2:38" s="8" customFormat="1" x14ac:dyDescent="0.3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2:38" s="8" customFormat="1" x14ac:dyDescent="0.3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spans="2:38" s="8" customFormat="1" x14ac:dyDescent="0.3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2:38" s="8" customFormat="1" x14ac:dyDescent="0.3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2:38" s="8" customFormat="1" x14ac:dyDescent="0.3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2:38" s="8" customFormat="1" x14ac:dyDescent="0.3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2:38" s="8" customFormat="1" x14ac:dyDescent="0.3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2:38" s="8" customFormat="1" x14ac:dyDescent="0.3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2:38" s="8" customFormat="1" x14ac:dyDescent="0.3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2:38" s="8" customFormat="1" x14ac:dyDescent="0.3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2:38" s="8" customFormat="1" x14ac:dyDescent="0.3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2:38" s="8" customFormat="1" x14ac:dyDescent="0.3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2:38" s="8" customFormat="1" x14ac:dyDescent="0.3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2:38" s="8" customFormat="1" x14ac:dyDescent="0.3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2:38" s="8" customFormat="1" x14ac:dyDescent="0.3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2:38" s="8" customFormat="1" x14ac:dyDescent="0.3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2:38" s="8" customFormat="1" x14ac:dyDescent="0.3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2:38" s="8" customFormat="1" x14ac:dyDescent="0.3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spans="2:38" s="8" customFormat="1" x14ac:dyDescent="0.3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spans="2:38" s="8" customFormat="1" x14ac:dyDescent="0.3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spans="2:38" s="8" customFormat="1" x14ac:dyDescent="0.3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2:38" s="8" customFormat="1" x14ac:dyDescent="0.3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2:38" s="8" customFormat="1" x14ac:dyDescent="0.3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</row>
    <row r="100" spans="2:38" s="8" customFormat="1" x14ac:dyDescent="0.3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2:38" s="8" customFormat="1" x14ac:dyDescent="0.3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2:38" s="8" customFormat="1" x14ac:dyDescent="0.3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2:38" s="8" customFormat="1" x14ac:dyDescent="0.3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2:38" s="8" customFormat="1" x14ac:dyDescent="0.3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spans="2:38" s="8" customFormat="1" x14ac:dyDescent="0.3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2:38" s="8" customFormat="1" x14ac:dyDescent="0.3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spans="2:38" s="8" customFormat="1" x14ac:dyDescent="0.3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2:38" s="8" customFormat="1" x14ac:dyDescent="0.3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spans="2:38" s="8" customFormat="1" x14ac:dyDescent="0.3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spans="2:38" s="8" customFormat="1" x14ac:dyDescent="0.3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</row>
    <row r="111" spans="2:38" s="8" customFormat="1" x14ac:dyDescent="0.3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</row>
    <row r="112" spans="2:38" s="8" customFormat="1" x14ac:dyDescent="0.3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</row>
    <row r="113" spans="2:38" s="8" customFormat="1" x14ac:dyDescent="0.3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</row>
    <row r="114" spans="2:38" s="8" customFormat="1" x14ac:dyDescent="0.3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spans="2:38" s="8" customFormat="1" x14ac:dyDescent="0.3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spans="2:38" s="8" customFormat="1" x14ac:dyDescent="0.3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2:38" s="8" customFormat="1" x14ac:dyDescent="0.3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</row>
    <row r="118" spans="2:38" s="8" customFormat="1" x14ac:dyDescent="0.3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2:38" s="8" customFormat="1" x14ac:dyDescent="0.3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2:38" s="8" customFormat="1" x14ac:dyDescent="0.3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</row>
    <row r="121" spans="2:38" s="8" customFormat="1" x14ac:dyDescent="0.3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spans="2:38" s="8" customFormat="1" x14ac:dyDescent="0.3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2:38" s="8" customFormat="1" x14ac:dyDescent="0.3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2:38" s="8" customFormat="1" x14ac:dyDescent="0.3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2:38" s="8" customFormat="1" x14ac:dyDescent="0.3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spans="2:38" s="8" customFormat="1" x14ac:dyDescent="0.3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</row>
    <row r="127" spans="2:38" s="8" customFormat="1" x14ac:dyDescent="0.3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</row>
    <row r="128" spans="2:38" s="8" customFormat="1" x14ac:dyDescent="0.3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spans="2:38" s="8" customFormat="1" x14ac:dyDescent="0.3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2:38" s="8" customFormat="1" x14ac:dyDescent="0.3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spans="2:38" s="8" customFormat="1" x14ac:dyDescent="0.3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</row>
    <row r="132" spans="2:38" s="8" customFormat="1" x14ac:dyDescent="0.3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2:38" s="8" customFormat="1" x14ac:dyDescent="0.3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2:38" s="8" customFormat="1" x14ac:dyDescent="0.3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spans="2:38" s="8" customFormat="1" x14ac:dyDescent="0.3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spans="2:38" s="8" customFormat="1" x14ac:dyDescent="0.3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2:38" s="8" customFormat="1" x14ac:dyDescent="0.3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</row>
    <row r="138" spans="2:38" s="8" customFormat="1" x14ac:dyDescent="0.3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2:38" s="8" customFormat="1" x14ac:dyDescent="0.3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2:38" s="8" customFormat="1" x14ac:dyDescent="0.3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spans="2:38" s="8" customFormat="1" x14ac:dyDescent="0.3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spans="2:38" s="8" customFormat="1" x14ac:dyDescent="0.3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spans="2:38" s="8" customFormat="1" x14ac:dyDescent="0.3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</row>
    <row r="144" spans="2:38" s="8" customFormat="1" x14ac:dyDescent="0.3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  <row r="145" spans="2:38" s="8" customFormat="1" x14ac:dyDescent="0.3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</row>
    <row r="146" spans="2:38" s="8" customFormat="1" x14ac:dyDescent="0.3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spans="2:38" s="8" customFormat="1" x14ac:dyDescent="0.3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</row>
    <row r="148" spans="2:38" s="8" customFormat="1" x14ac:dyDescent="0.3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</row>
    <row r="149" spans="2:38" s="8" customFormat="1" x14ac:dyDescent="0.3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</row>
    <row r="150" spans="2:38" s="8" customFormat="1" x14ac:dyDescent="0.3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</row>
    <row r="151" spans="2:38" s="8" customFormat="1" x14ac:dyDescent="0.3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</row>
    <row r="152" spans="2:38" s="8" customFormat="1" x14ac:dyDescent="0.3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</row>
    <row r="153" spans="2:38" s="8" customFormat="1" x14ac:dyDescent="0.3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</row>
    <row r="154" spans="2:38" s="8" customFormat="1" x14ac:dyDescent="0.3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</row>
    <row r="155" spans="2:38" s="8" customFormat="1" x14ac:dyDescent="0.3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spans="2:38" s="8" customFormat="1" x14ac:dyDescent="0.3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</row>
    <row r="157" spans="2:38" s="8" customFormat="1" x14ac:dyDescent="0.3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</row>
    <row r="158" spans="2:38" s="8" customFormat="1" x14ac:dyDescent="0.3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</row>
    <row r="159" spans="2:38" s="8" customFormat="1" x14ac:dyDescent="0.3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  <row r="160" spans="2:38" s="8" customFormat="1" x14ac:dyDescent="0.3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spans="2:38" s="8" customFormat="1" x14ac:dyDescent="0.3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</row>
    <row r="162" spans="2:38" s="8" customFormat="1" x14ac:dyDescent="0.3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</row>
    <row r="163" spans="2:38" s="8" customFormat="1" x14ac:dyDescent="0.3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</row>
    <row r="164" spans="2:38" s="8" customFormat="1" x14ac:dyDescent="0.3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</row>
    <row r="165" spans="2:38" s="8" customFormat="1" x14ac:dyDescent="0.3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</row>
    <row r="166" spans="2:38" s="8" customFormat="1" x14ac:dyDescent="0.3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</row>
    <row r="167" spans="2:38" s="8" customFormat="1" x14ac:dyDescent="0.3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</row>
    <row r="168" spans="2:38" s="8" customFormat="1" x14ac:dyDescent="0.3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</row>
    <row r="169" spans="2:38" s="8" customFormat="1" x14ac:dyDescent="0.3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</row>
    <row r="170" spans="2:38" s="8" customFormat="1" x14ac:dyDescent="0.3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</row>
    <row r="171" spans="2:38" s="8" customFormat="1" x14ac:dyDescent="0.3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</row>
    <row r="172" spans="2:38" s="8" customFormat="1" x14ac:dyDescent="0.3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</row>
    <row r="173" spans="2:38" s="8" customFormat="1" x14ac:dyDescent="0.3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</row>
    <row r="174" spans="2:38" s="8" customFormat="1" x14ac:dyDescent="0.3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</row>
    <row r="175" spans="2:38" s="8" customFormat="1" x14ac:dyDescent="0.3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</row>
    <row r="176" spans="2:38" s="8" customFormat="1" x14ac:dyDescent="0.3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</row>
    <row r="177" spans="2:38" s="8" customFormat="1" x14ac:dyDescent="0.3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</row>
    <row r="178" spans="2:38" s="8" customFormat="1" x14ac:dyDescent="0.3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</row>
    <row r="179" spans="2:38" s="8" customFormat="1" x14ac:dyDescent="0.3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</row>
    <row r="180" spans="2:38" s="8" customFormat="1" x14ac:dyDescent="0.3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</row>
    <row r="181" spans="2:38" s="8" customFormat="1" x14ac:dyDescent="0.3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</row>
    <row r="182" spans="2:38" s="8" customFormat="1" x14ac:dyDescent="0.3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</row>
    <row r="183" spans="2:38" s="8" customFormat="1" x14ac:dyDescent="0.3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</row>
    <row r="184" spans="2:38" s="8" customFormat="1" x14ac:dyDescent="0.3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</row>
    <row r="185" spans="2:38" s="8" customFormat="1" x14ac:dyDescent="0.3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</row>
    <row r="186" spans="2:38" s="8" customFormat="1" x14ac:dyDescent="0.3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</row>
    <row r="187" spans="2:38" s="8" customFormat="1" x14ac:dyDescent="0.3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</row>
    <row r="188" spans="2:38" s="8" customFormat="1" x14ac:dyDescent="0.3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</row>
    <row r="189" spans="2:38" s="8" customFormat="1" x14ac:dyDescent="0.3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</row>
    <row r="190" spans="2:38" s="8" customFormat="1" x14ac:dyDescent="0.3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</row>
    <row r="191" spans="2:38" s="8" customFormat="1" x14ac:dyDescent="0.3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</row>
    <row r="192" spans="2:38" s="8" customFormat="1" x14ac:dyDescent="0.3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</row>
    <row r="193" spans="2:38" s="8" customFormat="1" x14ac:dyDescent="0.3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</row>
    <row r="194" spans="2:38" s="8" customFormat="1" x14ac:dyDescent="0.3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</row>
    <row r="195" spans="2:38" s="8" customFormat="1" x14ac:dyDescent="0.3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</row>
    <row r="196" spans="2:38" s="8" customFormat="1" x14ac:dyDescent="0.3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</row>
    <row r="197" spans="2:38" s="8" customFormat="1" x14ac:dyDescent="0.3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</row>
    <row r="198" spans="2:38" s="8" customFormat="1" x14ac:dyDescent="0.3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</row>
    <row r="199" spans="2:38" s="8" customFormat="1" x14ac:dyDescent="0.3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</row>
    <row r="200" spans="2:38" s="8" customFormat="1" x14ac:dyDescent="0.3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</row>
    <row r="201" spans="2:38" s="8" customFormat="1" x14ac:dyDescent="0.3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</row>
    <row r="202" spans="2:38" s="8" customFormat="1" x14ac:dyDescent="0.3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</row>
    <row r="203" spans="2:38" s="8" customFormat="1" x14ac:dyDescent="0.3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</row>
    <row r="204" spans="2:38" s="8" customFormat="1" x14ac:dyDescent="0.3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</row>
    <row r="205" spans="2:38" s="8" customFormat="1" x14ac:dyDescent="0.3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</row>
    <row r="206" spans="2:38" s="8" customFormat="1" x14ac:dyDescent="0.3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</row>
    <row r="207" spans="2:38" s="8" customFormat="1" x14ac:dyDescent="0.3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</row>
    <row r="208" spans="2:38" s="8" customFormat="1" x14ac:dyDescent="0.3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</row>
    <row r="209" spans="2:38" s="8" customFormat="1" x14ac:dyDescent="0.3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</row>
    <row r="210" spans="2:38" s="8" customFormat="1" x14ac:dyDescent="0.3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</row>
    <row r="211" spans="2:38" s="8" customFormat="1" x14ac:dyDescent="0.3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</row>
    <row r="212" spans="2:38" s="8" customFormat="1" x14ac:dyDescent="0.3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</row>
    <row r="213" spans="2:38" s="8" customFormat="1" x14ac:dyDescent="0.3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</row>
    <row r="214" spans="2:38" s="8" customFormat="1" x14ac:dyDescent="0.3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</row>
    <row r="215" spans="2:38" s="8" customFormat="1" x14ac:dyDescent="0.3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</row>
    <row r="216" spans="2:38" s="8" customFormat="1" x14ac:dyDescent="0.3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</row>
    <row r="217" spans="2:38" s="8" customFormat="1" x14ac:dyDescent="0.3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</row>
    <row r="218" spans="2:38" s="8" customFormat="1" x14ac:dyDescent="0.3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</row>
    <row r="219" spans="2:38" s="8" customFormat="1" x14ac:dyDescent="0.3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</row>
    <row r="220" spans="2:38" s="8" customFormat="1" x14ac:dyDescent="0.3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</row>
    <row r="221" spans="2:38" s="8" customFormat="1" x14ac:dyDescent="0.3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</row>
    <row r="222" spans="2:38" s="8" customFormat="1" x14ac:dyDescent="0.3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</row>
    <row r="223" spans="2:38" s="8" customFormat="1" x14ac:dyDescent="0.3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</row>
    <row r="224" spans="2:38" s="8" customFormat="1" x14ac:dyDescent="0.3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</row>
    <row r="225" spans="2:38" s="8" customFormat="1" x14ac:dyDescent="0.3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</row>
    <row r="226" spans="2:38" s="8" customFormat="1" x14ac:dyDescent="0.3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</row>
    <row r="227" spans="2:38" s="8" customFormat="1" x14ac:dyDescent="0.3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</row>
    <row r="228" spans="2:38" s="8" customFormat="1" x14ac:dyDescent="0.3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</row>
    <row r="229" spans="2:38" s="8" customFormat="1" x14ac:dyDescent="0.3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</row>
    <row r="230" spans="2:38" s="8" customFormat="1" x14ac:dyDescent="0.3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</row>
    <row r="231" spans="2:38" s="8" customFormat="1" x14ac:dyDescent="0.3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</row>
    <row r="232" spans="2:38" s="8" customFormat="1" x14ac:dyDescent="0.3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</row>
    <row r="233" spans="2:38" s="8" customFormat="1" x14ac:dyDescent="0.3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</row>
    <row r="234" spans="2:38" s="8" customFormat="1" x14ac:dyDescent="0.3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</row>
    <row r="235" spans="2:38" s="8" customFormat="1" x14ac:dyDescent="0.3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</row>
    <row r="236" spans="2:38" s="8" customFormat="1" x14ac:dyDescent="0.3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</row>
    <row r="237" spans="2:38" s="8" customFormat="1" x14ac:dyDescent="0.3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</row>
    <row r="238" spans="2:38" s="8" customFormat="1" x14ac:dyDescent="0.3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</row>
    <row r="239" spans="2:38" s="8" customFormat="1" x14ac:dyDescent="0.3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</row>
    <row r="240" spans="2:38" s="8" customFormat="1" x14ac:dyDescent="0.3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</row>
    <row r="241" spans="2:38" s="8" customFormat="1" x14ac:dyDescent="0.3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</row>
    <row r="242" spans="2:38" s="8" customFormat="1" x14ac:dyDescent="0.3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</row>
    <row r="243" spans="2:38" s="8" customFormat="1" x14ac:dyDescent="0.3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</row>
    <row r="244" spans="2:38" s="8" customFormat="1" x14ac:dyDescent="0.3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</row>
    <row r="245" spans="2:38" s="8" customFormat="1" x14ac:dyDescent="0.3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</row>
    <row r="246" spans="2:38" s="8" customFormat="1" x14ac:dyDescent="0.3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</row>
    <row r="247" spans="2:38" s="8" customFormat="1" x14ac:dyDescent="0.3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</row>
    <row r="248" spans="2:38" s="8" customFormat="1" x14ac:dyDescent="0.3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</row>
    <row r="249" spans="2:38" s="8" customFormat="1" x14ac:dyDescent="0.3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</row>
    <row r="250" spans="2:38" s="8" customFormat="1" x14ac:dyDescent="0.3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</row>
    <row r="251" spans="2:38" s="8" customFormat="1" x14ac:dyDescent="0.3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</row>
    <row r="252" spans="2:38" s="8" customFormat="1" x14ac:dyDescent="0.3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</row>
    <row r="253" spans="2:38" s="8" customFormat="1" x14ac:dyDescent="0.3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</row>
    <row r="254" spans="2:38" s="8" customFormat="1" x14ac:dyDescent="0.3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</row>
    <row r="255" spans="2:38" s="8" customFormat="1" x14ac:dyDescent="0.3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</row>
    <row r="256" spans="2:38" s="8" customFormat="1" x14ac:dyDescent="0.3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</row>
    <row r="257" spans="2:38" s="8" customFormat="1" x14ac:dyDescent="0.3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</row>
    <row r="258" spans="2:38" s="8" customFormat="1" x14ac:dyDescent="0.3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</row>
    <row r="259" spans="2:38" s="8" customFormat="1" x14ac:dyDescent="0.3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</row>
    <row r="260" spans="2:38" s="8" customFormat="1" x14ac:dyDescent="0.3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</row>
    <row r="261" spans="2:38" s="8" customFormat="1" x14ac:dyDescent="0.3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</row>
    <row r="262" spans="2:38" s="8" customFormat="1" x14ac:dyDescent="0.3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</row>
    <row r="263" spans="2:38" s="8" customFormat="1" x14ac:dyDescent="0.3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</row>
    <row r="264" spans="2:38" s="8" customFormat="1" x14ac:dyDescent="0.3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</row>
    <row r="265" spans="2:38" s="8" customFormat="1" x14ac:dyDescent="0.3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</row>
    <row r="266" spans="2:38" s="8" customFormat="1" x14ac:dyDescent="0.3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</row>
    <row r="267" spans="2:38" s="8" customFormat="1" x14ac:dyDescent="0.3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</row>
    <row r="268" spans="2:38" s="8" customFormat="1" x14ac:dyDescent="0.3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</row>
    <row r="269" spans="2:38" s="8" customFormat="1" x14ac:dyDescent="0.3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</row>
    <row r="270" spans="2:38" s="8" customFormat="1" x14ac:dyDescent="0.3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</row>
    <row r="271" spans="2:38" s="8" customFormat="1" x14ac:dyDescent="0.3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</row>
    <row r="272" spans="2:38" s="8" customFormat="1" x14ac:dyDescent="0.3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</row>
    <row r="273" spans="2:38" s="8" customFormat="1" x14ac:dyDescent="0.3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</row>
    <row r="274" spans="2:38" s="8" customFormat="1" x14ac:dyDescent="0.3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</row>
    <row r="275" spans="2:38" s="8" customFormat="1" x14ac:dyDescent="0.3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</row>
    <row r="276" spans="2:38" s="8" customFormat="1" x14ac:dyDescent="0.3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</row>
    <row r="277" spans="2:38" s="8" customFormat="1" x14ac:dyDescent="0.3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</row>
    <row r="278" spans="2:38" s="8" customFormat="1" x14ac:dyDescent="0.3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</row>
    <row r="279" spans="2:38" s="8" customFormat="1" x14ac:dyDescent="0.3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</row>
    <row r="280" spans="2:38" s="8" customFormat="1" x14ac:dyDescent="0.3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</row>
    <row r="281" spans="2:38" s="8" customFormat="1" x14ac:dyDescent="0.3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</row>
    <row r="282" spans="2:38" s="8" customFormat="1" x14ac:dyDescent="0.3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</row>
    <row r="283" spans="2:38" s="8" customFormat="1" x14ac:dyDescent="0.3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</row>
    <row r="284" spans="2:38" s="8" customFormat="1" x14ac:dyDescent="0.3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</row>
    <row r="285" spans="2:38" s="8" customFormat="1" x14ac:dyDescent="0.3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</row>
    <row r="286" spans="2:38" s="8" customFormat="1" x14ac:dyDescent="0.3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</row>
    <row r="287" spans="2:38" s="8" customFormat="1" x14ac:dyDescent="0.3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</row>
    <row r="288" spans="2:38" s="8" customFormat="1" x14ac:dyDescent="0.3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</row>
    <row r="289" spans="2:38" s="8" customFormat="1" x14ac:dyDescent="0.3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</row>
    <row r="290" spans="2:38" s="8" customFormat="1" x14ac:dyDescent="0.3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</row>
    <row r="291" spans="2:38" s="8" customFormat="1" x14ac:dyDescent="0.3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</row>
    <row r="292" spans="2:38" s="8" customFormat="1" x14ac:dyDescent="0.3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</row>
    <row r="293" spans="2:38" s="8" customFormat="1" x14ac:dyDescent="0.3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</row>
    <row r="294" spans="2:38" s="8" customFormat="1" x14ac:dyDescent="0.3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</row>
    <row r="295" spans="2:38" s="8" customFormat="1" x14ac:dyDescent="0.3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</row>
    <row r="296" spans="2:38" s="8" customFormat="1" x14ac:dyDescent="0.3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</row>
    <row r="297" spans="2:38" s="8" customFormat="1" x14ac:dyDescent="0.3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</row>
    <row r="298" spans="2:38" s="8" customFormat="1" x14ac:dyDescent="0.3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</row>
    <row r="299" spans="2:38" s="8" customFormat="1" x14ac:dyDescent="0.3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</row>
    <row r="300" spans="2:38" s="8" customFormat="1" x14ac:dyDescent="0.3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</row>
    <row r="301" spans="2:38" s="8" customFormat="1" x14ac:dyDescent="0.3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</row>
    <row r="302" spans="2:38" s="8" customFormat="1" x14ac:dyDescent="0.3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</row>
    <row r="303" spans="2:38" s="8" customFormat="1" x14ac:dyDescent="0.3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</row>
    <row r="304" spans="2:38" s="8" customFormat="1" x14ac:dyDescent="0.3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</row>
    <row r="305" spans="2:38" s="8" customFormat="1" x14ac:dyDescent="0.3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</row>
    <row r="306" spans="2:38" s="8" customFormat="1" x14ac:dyDescent="0.3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</row>
    <row r="307" spans="2:38" s="8" customFormat="1" x14ac:dyDescent="0.3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</row>
    <row r="308" spans="2:38" s="8" customFormat="1" x14ac:dyDescent="0.3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</row>
    <row r="309" spans="2:38" s="8" customFormat="1" x14ac:dyDescent="0.3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</row>
    <row r="310" spans="2:38" s="8" customFormat="1" x14ac:dyDescent="0.3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</row>
    <row r="311" spans="2:38" s="8" customFormat="1" x14ac:dyDescent="0.3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</row>
    <row r="312" spans="2:38" s="8" customFormat="1" x14ac:dyDescent="0.3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</row>
    <row r="313" spans="2:38" s="8" customFormat="1" x14ac:dyDescent="0.3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</row>
    <row r="314" spans="2:38" s="8" customFormat="1" x14ac:dyDescent="0.3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</row>
    <row r="315" spans="2:38" s="8" customFormat="1" x14ac:dyDescent="0.3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</row>
    <row r="316" spans="2:38" s="8" customFormat="1" x14ac:dyDescent="0.3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</row>
    <row r="317" spans="2:38" s="8" customFormat="1" x14ac:dyDescent="0.3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</row>
    <row r="318" spans="2:38" s="8" customFormat="1" x14ac:dyDescent="0.3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</row>
    <row r="319" spans="2:38" s="8" customFormat="1" x14ac:dyDescent="0.3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</row>
    <row r="320" spans="2:38" s="8" customFormat="1" x14ac:dyDescent="0.3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</row>
    <row r="321" spans="2:38" s="8" customFormat="1" x14ac:dyDescent="0.3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</row>
    <row r="322" spans="2:38" s="8" customFormat="1" x14ac:dyDescent="0.3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</row>
    <row r="323" spans="2:38" s="8" customFormat="1" x14ac:dyDescent="0.3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</row>
    <row r="324" spans="2:38" s="8" customFormat="1" x14ac:dyDescent="0.3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</row>
    <row r="325" spans="2:38" s="8" customFormat="1" x14ac:dyDescent="0.3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</row>
    <row r="326" spans="2:38" s="8" customFormat="1" x14ac:dyDescent="0.3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</row>
    <row r="327" spans="2:38" s="8" customFormat="1" x14ac:dyDescent="0.3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</row>
    <row r="328" spans="2:38" s="8" customFormat="1" x14ac:dyDescent="0.3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</row>
    <row r="329" spans="2:38" s="8" customFormat="1" x14ac:dyDescent="0.3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</row>
    <row r="330" spans="2:38" s="8" customFormat="1" x14ac:dyDescent="0.3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</row>
    <row r="331" spans="2:38" s="8" customFormat="1" x14ac:dyDescent="0.3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</row>
    <row r="332" spans="2:38" s="8" customFormat="1" x14ac:dyDescent="0.3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</row>
    <row r="333" spans="2:38" s="8" customFormat="1" x14ac:dyDescent="0.3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</row>
    <row r="334" spans="2:38" s="8" customFormat="1" x14ac:dyDescent="0.3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</row>
    <row r="335" spans="2:38" s="8" customFormat="1" x14ac:dyDescent="0.3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</row>
    <row r="336" spans="2:38" s="8" customFormat="1" x14ac:dyDescent="0.3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</row>
    <row r="337" spans="2:38" s="8" customFormat="1" x14ac:dyDescent="0.3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</row>
    <row r="338" spans="2:38" s="8" customFormat="1" x14ac:dyDescent="0.3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</row>
    <row r="339" spans="2:38" s="8" customFormat="1" x14ac:dyDescent="0.3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</row>
    <row r="340" spans="2:38" s="8" customFormat="1" x14ac:dyDescent="0.3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</row>
    <row r="341" spans="2:38" s="8" customFormat="1" x14ac:dyDescent="0.3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</row>
    <row r="342" spans="2:38" s="8" customFormat="1" x14ac:dyDescent="0.3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</row>
    <row r="343" spans="2:38" s="8" customFormat="1" x14ac:dyDescent="0.3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</row>
    <row r="344" spans="2:38" s="8" customFormat="1" x14ac:dyDescent="0.3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</row>
    <row r="345" spans="2:38" s="8" customFormat="1" x14ac:dyDescent="0.3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</row>
    <row r="346" spans="2:38" s="8" customFormat="1" x14ac:dyDescent="0.3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</row>
    <row r="347" spans="2:38" s="8" customFormat="1" x14ac:dyDescent="0.3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</row>
    <row r="348" spans="2:38" s="8" customFormat="1" x14ac:dyDescent="0.3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</row>
    <row r="349" spans="2:38" s="8" customFormat="1" x14ac:dyDescent="0.3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</row>
    <row r="350" spans="2:38" s="8" customFormat="1" x14ac:dyDescent="0.3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</row>
    <row r="351" spans="2:38" s="8" customFormat="1" x14ac:dyDescent="0.3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</row>
    <row r="352" spans="2:38" s="8" customFormat="1" x14ac:dyDescent="0.3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</row>
    <row r="353" spans="2:38" s="8" customFormat="1" x14ac:dyDescent="0.3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</row>
    <row r="354" spans="2:38" s="8" customFormat="1" x14ac:dyDescent="0.3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</row>
    <row r="355" spans="2:38" s="8" customFormat="1" x14ac:dyDescent="0.3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</row>
    <row r="356" spans="2:38" s="8" customFormat="1" x14ac:dyDescent="0.3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</row>
    <row r="357" spans="2:38" s="8" customFormat="1" x14ac:dyDescent="0.3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</row>
    <row r="358" spans="2:38" s="8" customFormat="1" x14ac:dyDescent="0.3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</row>
    <row r="359" spans="2:38" s="8" customFormat="1" x14ac:dyDescent="0.3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</row>
    <row r="360" spans="2:38" s="8" customFormat="1" x14ac:dyDescent="0.3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</row>
    <row r="361" spans="2:38" s="8" customFormat="1" x14ac:dyDescent="0.3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</row>
    <row r="362" spans="2:38" s="8" customFormat="1" x14ac:dyDescent="0.3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</row>
    <row r="363" spans="2:38" s="8" customFormat="1" x14ac:dyDescent="0.3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</row>
    <row r="364" spans="2:38" s="8" customFormat="1" x14ac:dyDescent="0.3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</row>
    <row r="365" spans="2:38" s="8" customFormat="1" x14ac:dyDescent="0.3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</row>
    <row r="366" spans="2:38" s="8" customFormat="1" x14ac:dyDescent="0.3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</row>
    <row r="367" spans="2:38" s="8" customFormat="1" x14ac:dyDescent="0.3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</row>
    <row r="368" spans="2:38" s="8" customFormat="1" x14ac:dyDescent="0.3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</row>
    <row r="369" spans="2:38" s="8" customFormat="1" x14ac:dyDescent="0.3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</row>
    <row r="370" spans="2:38" s="8" customFormat="1" x14ac:dyDescent="0.3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</row>
    <row r="371" spans="2:38" s="8" customFormat="1" x14ac:dyDescent="0.3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</row>
    <row r="372" spans="2:38" s="8" customFormat="1" x14ac:dyDescent="0.3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</row>
    <row r="373" spans="2:38" s="8" customFormat="1" x14ac:dyDescent="0.3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</row>
    <row r="374" spans="2:38" s="8" customFormat="1" x14ac:dyDescent="0.3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</row>
    <row r="375" spans="2:38" s="8" customFormat="1" x14ac:dyDescent="0.3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</row>
    <row r="376" spans="2:38" s="8" customFormat="1" x14ac:dyDescent="0.3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</row>
    <row r="377" spans="2:38" s="8" customFormat="1" x14ac:dyDescent="0.3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</row>
    <row r="378" spans="2:38" s="8" customFormat="1" x14ac:dyDescent="0.3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</row>
    <row r="379" spans="2:38" s="8" customFormat="1" x14ac:dyDescent="0.3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</row>
    <row r="380" spans="2:38" s="8" customFormat="1" x14ac:dyDescent="0.3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</row>
    <row r="381" spans="2:38" s="8" customFormat="1" x14ac:dyDescent="0.3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</row>
    <row r="382" spans="2:38" s="8" customFormat="1" x14ac:dyDescent="0.3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</row>
    <row r="383" spans="2:38" s="8" customFormat="1" x14ac:dyDescent="0.3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</row>
    <row r="384" spans="2:38" s="8" customFormat="1" x14ac:dyDescent="0.3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</row>
    <row r="385" spans="1:38" s="8" customFormat="1" x14ac:dyDescent="0.3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</row>
    <row r="386" spans="1:38" s="8" customFormat="1" x14ac:dyDescent="0.3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</row>
    <row r="387" spans="1:38" s="8" customFormat="1" x14ac:dyDescent="0.3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</row>
    <row r="388" spans="1:38" s="8" customFormat="1" x14ac:dyDescent="0.3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</row>
    <row r="389" spans="1:38" s="8" customFormat="1" x14ac:dyDescent="0.3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</row>
    <row r="390" spans="1:38" s="8" customFormat="1" x14ac:dyDescent="0.3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</row>
    <row r="391" spans="1:38" s="8" customFormat="1" x14ac:dyDescent="0.3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</row>
    <row r="392" spans="1:38" s="8" customFormat="1" x14ac:dyDescent="0.3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</row>
    <row r="393" spans="1:38" s="8" customFormat="1" x14ac:dyDescent="0.3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</row>
    <row r="394" spans="1:38" s="8" customFormat="1" x14ac:dyDescent="0.3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</row>
    <row r="395" spans="1:38" s="8" customFormat="1" x14ac:dyDescent="0.3">
      <c r="A395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</row>
  </sheetData>
  <mergeCells count="6">
    <mergeCell ref="AE1:AJ1"/>
    <mergeCell ref="B1:F1"/>
    <mergeCell ref="G1:L1"/>
    <mergeCell ref="M1:R1"/>
    <mergeCell ref="S1:X1"/>
    <mergeCell ref="Y1:AD1"/>
  </mergeCell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22"/>
  <sheetViews>
    <sheetView zoomScaleNormal="100" workbookViewId="0">
      <selection activeCell="A15" sqref="A15"/>
    </sheetView>
  </sheetViews>
  <sheetFormatPr defaultColWidth="8.796875" defaultRowHeight="15.6" x14ac:dyDescent="0.3"/>
  <cols>
    <col min="1" max="1" width="39.296875" style="63" customWidth="1"/>
    <col min="2" max="36" width="4.19921875" style="7" customWidth="1"/>
    <col min="37" max="38" width="11.796875" style="7" customWidth="1"/>
    <col min="39" max="39" width="19.796875" style="8" customWidth="1"/>
    <col min="40" max="74" width="9" style="8"/>
  </cols>
  <sheetData>
    <row r="1" spans="1:39" x14ac:dyDescent="0.3">
      <c r="A1" s="67" t="s">
        <v>0</v>
      </c>
      <c r="B1" s="73" t="s">
        <v>1</v>
      </c>
      <c r="C1" s="73"/>
      <c r="D1" s="73"/>
      <c r="E1" s="73"/>
      <c r="F1" s="73"/>
      <c r="G1" s="74" t="s">
        <v>2</v>
      </c>
      <c r="H1" s="74"/>
      <c r="I1" s="74"/>
      <c r="J1" s="74"/>
      <c r="K1" s="74"/>
      <c r="L1" s="74"/>
      <c r="M1" s="75" t="s">
        <v>3</v>
      </c>
      <c r="N1" s="75"/>
      <c r="O1" s="75"/>
      <c r="P1" s="75"/>
      <c r="Q1" s="75"/>
      <c r="R1" s="75"/>
      <c r="S1" s="76" t="s">
        <v>4</v>
      </c>
      <c r="T1" s="76"/>
      <c r="U1" s="76"/>
      <c r="V1" s="76"/>
      <c r="W1" s="76"/>
      <c r="X1" s="76"/>
      <c r="Y1" s="77" t="s">
        <v>5</v>
      </c>
      <c r="Z1" s="77"/>
      <c r="AA1" s="77"/>
      <c r="AB1" s="77"/>
      <c r="AC1" s="77"/>
      <c r="AD1" s="77"/>
      <c r="AE1" s="72" t="s">
        <v>6</v>
      </c>
      <c r="AF1" s="72"/>
      <c r="AG1" s="72"/>
      <c r="AH1" s="72"/>
      <c r="AI1" s="72"/>
      <c r="AJ1" s="72"/>
      <c r="AK1" s="10"/>
      <c r="AL1" s="46"/>
      <c r="AM1" s="43"/>
    </row>
    <row r="2" spans="1:39" x14ac:dyDescent="0.3">
      <c r="A2" s="63" t="s">
        <v>7</v>
      </c>
      <c r="B2" s="58"/>
      <c r="C2" s="58"/>
      <c r="D2" s="58"/>
      <c r="E2" s="58"/>
      <c r="F2" s="58"/>
      <c r="G2" s="59"/>
      <c r="H2" s="59"/>
      <c r="I2" s="59"/>
      <c r="J2" s="59"/>
      <c r="K2" s="59"/>
      <c r="L2" s="59"/>
      <c r="M2" s="60"/>
      <c r="N2" s="60"/>
      <c r="O2" s="60"/>
      <c r="P2" s="60"/>
      <c r="Q2" s="60"/>
      <c r="R2" s="60"/>
      <c r="S2" s="61"/>
      <c r="T2" s="61"/>
      <c r="U2" s="61"/>
      <c r="V2" s="61"/>
      <c r="W2" s="61"/>
      <c r="X2" s="61"/>
      <c r="Y2" s="62"/>
      <c r="Z2" s="62"/>
      <c r="AA2" s="62"/>
      <c r="AB2" s="62"/>
      <c r="AC2" s="62"/>
      <c r="AD2" s="62"/>
      <c r="AE2" s="57"/>
      <c r="AF2" s="57"/>
      <c r="AG2" s="57"/>
      <c r="AH2" s="57"/>
      <c r="AI2" s="57"/>
      <c r="AJ2" s="57"/>
      <c r="AK2" s="10"/>
      <c r="AL2" s="46"/>
      <c r="AM2" s="43"/>
    </row>
    <row r="3" spans="1:39" x14ac:dyDescent="0.3">
      <c r="A3" s="68"/>
      <c r="B3" s="21" t="s">
        <v>8</v>
      </c>
      <c r="C3" s="21" t="s">
        <v>9</v>
      </c>
      <c r="D3" s="21" t="s">
        <v>10</v>
      </c>
      <c r="E3" s="21" t="s">
        <v>11</v>
      </c>
      <c r="F3" s="21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>
        <v>2.6</v>
      </c>
      <c r="M3" s="10" t="s">
        <v>18</v>
      </c>
      <c r="N3" s="10" t="s">
        <v>19</v>
      </c>
      <c r="O3" s="10" t="s">
        <v>20</v>
      </c>
      <c r="P3" s="10" t="s">
        <v>21</v>
      </c>
      <c r="Q3" s="10" t="s">
        <v>22</v>
      </c>
      <c r="R3" s="10" t="s">
        <v>23</v>
      </c>
      <c r="S3" s="10" t="s">
        <v>24</v>
      </c>
      <c r="T3" s="10" t="s">
        <v>25</v>
      </c>
      <c r="U3" s="10" t="s">
        <v>26</v>
      </c>
      <c r="V3" s="10" t="s">
        <v>27</v>
      </c>
      <c r="W3" s="10" t="s">
        <v>28</v>
      </c>
      <c r="X3" s="10" t="s">
        <v>29</v>
      </c>
      <c r="Y3" s="10" t="s">
        <v>30</v>
      </c>
      <c r="Z3" s="10" t="s">
        <v>31</v>
      </c>
      <c r="AA3" s="10" t="s">
        <v>32</v>
      </c>
      <c r="AB3" s="10" t="s">
        <v>33</v>
      </c>
      <c r="AC3" s="10" t="s">
        <v>34</v>
      </c>
      <c r="AD3" s="10" t="s">
        <v>35</v>
      </c>
      <c r="AE3" s="10" t="s">
        <v>36</v>
      </c>
      <c r="AF3" s="10" t="s">
        <v>37</v>
      </c>
      <c r="AG3" s="10" t="s">
        <v>38</v>
      </c>
      <c r="AH3" s="10" t="s">
        <v>39</v>
      </c>
      <c r="AI3" s="10" t="s">
        <v>40</v>
      </c>
      <c r="AJ3" s="10" t="s">
        <v>41</v>
      </c>
      <c r="AK3" s="11" t="s">
        <v>42</v>
      </c>
      <c r="AL3" s="47" t="s">
        <v>43</v>
      </c>
      <c r="AM3" s="51" t="s">
        <v>44</v>
      </c>
    </row>
    <row r="4" spans="1:39" s="8" customFormat="1" x14ac:dyDescent="0.3">
      <c r="A4" s="69" t="s">
        <v>70</v>
      </c>
      <c r="B4" s="20"/>
      <c r="C4" s="20"/>
      <c r="D4" s="20"/>
      <c r="E4" s="20"/>
      <c r="F4" s="20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48"/>
      <c r="AM4" s="43"/>
    </row>
    <row r="5" spans="1:39" x14ac:dyDescent="0.3">
      <c r="A5" s="63" t="s">
        <v>58</v>
      </c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4"/>
      <c r="N5" s="14"/>
      <c r="O5" s="14" t="s">
        <v>47</v>
      </c>
      <c r="P5" s="14"/>
      <c r="Q5" s="14"/>
      <c r="R5" s="14"/>
      <c r="S5" s="15"/>
      <c r="T5" s="15"/>
      <c r="U5" s="15"/>
      <c r="V5" s="15"/>
      <c r="W5" s="15"/>
      <c r="X5" s="15"/>
      <c r="Y5" s="16" t="s">
        <v>47</v>
      </c>
      <c r="Z5" s="16"/>
      <c r="AA5" s="16"/>
      <c r="AB5" s="16"/>
      <c r="AC5" s="16"/>
      <c r="AD5" s="16"/>
      <c r="AE5" s="17"/>
      <c r="AF5" s="17"/>
      <c r="AG5" s="17"/>
      <c r="AH5" s="17"/>
      <c r="AI5" s="17"/>
      <c r="AJ5" s="17"/>
      <c r="AK5" s="18">
        <v>27</v>
      </c>
      <c r="AL5" s="48">
        <v>0</v>
      </c>
      <c r="AM5" s="43"/>
    </row>
    <row r="6" spans="1:39" x14ac:dyDescent="0.3">
      <c r="A6" s="64" t="s">
        <v>55</v>
      </c>
      <c r="B6" s="12"/>
      <c r="C6" s="12" t="s">
        <v>47</v>
      </c>
      <c r="D6" s="12" t="s">
        <v>47</v>
      </c>
      <c r="E6" s="12"/>
      <c r="F6" s="12"/>
      <c r="G6" s="13"/>
      <c r="H6" s="13" t="s">
        <v>47</v>
      </c>
      <c r="I6" s="13"/>
      <c r="J6" s="13" t="s">
        <v>47</v>
      </c>
      <c r="K6" s="13"/>
      <c r="L6" s="13"/>
      <c r="M6" s="14"/>
      <c r="N6" s="14"/>
      <c r="O6" s="14" t="s">
        <v>47</v>
      </c>
      <c r="P6" s="14"/>
      <c r="Q6" s="14"/>
      <c r="R6" s="14"/>
      <c r="S6" s="15"/>
      <c r="T6" s="15"/>
      <c r="U6" s="15"/>
      <c r="V6" s="15"/>
      <c r="W6" s="15"/>
      <c r="X6" s="15"/>
      <c r="Y6" s="16" t="s">
        <v>47</v>
      </c>
      <c r="Z6" s="16"/>
      <c r="AA6" s="16"/>
      <c r="AB6" s="16"/>
      <c r="AC6" s="16"/>
      <c r="AD6" s="16"/>
      <c r="AE6" s="17"/>
      <c r="AF6" s="17"/>
      <c r="AG6" s="17"/>
      <c r="AH6" s="17"/>
      <c r="AI6" s="17"/>
      <c r="AJ6" s="17"/>
      <c r="AK6" s="18">
        <v>9</v>
      </c>
      <c r="AL6" s="48">
        <v>0</v>
      </c>
      <c r="AM6" s="43"/>
    </row>
    <row r="7" spans="1:39" x14ac:dyDescent="0.3">
      <c r="A7" s="64" t="s">
        <v>71</v>
      </c>
      <c r="B7" s="12" t="s">
        <v>47</v>
      </c>
      <c r="C7" s="12" t="s">
        <v>47</v>
      </c>
      <c r="D7" s="12"/>
      <c r="E7" s="12" t="s">
        <v>47</v>
      </c>
      <c r="F7" s="12"/>
      <c r="G7" s="13"/>
      <c r="H7" s="13"/>
      <c r="I7" s="13"/>
      <c r="J7" s="13"/>
      <c r="K7" s="13"/>
      <c r="L7" s="13"/>
      <c r="M7" s="14"/>
      <c r="N7" s="14"/>
      <c r="O7" s="14" t="s">
        <v>47</v>
      </c>
      <c r="P7" s="14"/>
      <c r="Q7" s="14"/>
      <c r="R7" s="14"/>
      <c r="S7" s="15"/>
      <c r="T7" s="15"/>
      <c r="U7" s="15"/>
      <c r="V7" s="15"/>
      <c r="W7" s="15"/>
      <c r="X7" s="15"/>
      <c r="Y7" s="16" t="s">
        <v>47</v>
      </c>
      <c r="Z7" s="16"/>
      <c r="AA7" s="16"/>
      <c r="AB7" s="16"/>
      <c r="AC7" s="16"/>
      <c r="AD7" s="16"/>
      <c r="AE7" s="17"/>
      <c r="AF7" s="17"/>
      <c r="AG7" s="17"/>
      <c r="AH7" s="17"/>
      <c r="AI7" s="17"/>
      <c r="AJ7" s="17"/>
      <c r="AK7" s="18">
        <v>11</v>
      </c>
      <c r="AL7" s="48">
        <v>0</v>
      </c>
      <c r="AM7" s="43"/>
    </row>
    <row r="8" spans="1:39" x14ac:dyDescent="0.3">
      <c r="A8" s="64" t="s">
        <v>72</v>
      </c>
      <c r="B8" s="12" t="s">
        <v>47</v>
      </c>
      <c r="C8" s="12" t="s">
        <v>47</v>
      </c>
      <c r="D8" s="12" t="s">
        <v>47</v>
      </c>
      <c r="E8" s="12" t="s">
        <v>47</v>
      </c>
      <c r="F8" s="12"/>
      <c r="G8" s="13"/>
      <c r="H8" s="13"/>
      <c r="I8" s="13"/>
      <c r="J8" s="13"/>
      <c r="K8" s="13"/>
      <c r="L8" s="13" t="s">
        <v>47</v>
      </c>
      <c r="M8" s="14" t="s">
        <v>47</v>
      </c>
      <c r="N8" s="14"/>
      <c r="O8" s="14" t="s">
        <v>47</v>
      </c>
      <c r="P8" s="14" t="s">
        <v>47</v>
      </c>
      <c r="Q8" s="14"/>
      <c r="R8" s="14"/>
      <c r="S8" s="15"/>
      <c r="T8" s="15"/>
      <c r="U8" s="15"/>
      <c r="V8" s="15"/>
      <c r="W8" s="15"/>
      <c r="X8" s="15"/>
      <c r="Y8" s="16" t="s">
        <v>47</v>
      </c>
      <c r="Z8" s="16"/>
      <c r="AA8" s="16"/>
      <c r="AB8" s="16"/>
      <c r="AC8" s="16"/>
      <c r="AD8" s="16" t="s">
        <v>47</v>
      </c>
      <c r="AE8" s="17"/>
      <c r="AF8" s="17"/>
      <c r="AG8" s="17" t="s">
        <v>47</v>
      </c>
      <c r="AH8" s="17"/>
      <c r="AI8" s="17" t="s">
        <v>47</v>
      </c>
      <c r="AJ8" s="17"/>
      <c r="AK8" s="18">
        <v>44</v>
      </c>
      <c r="AL8" s="48">
        <v>4</v>
      </c>
      <c r="AM8" s="43"/>
    </row>
    <row r="9" spans="1:39" x14ac:dyDescent="0.3">
      <c r="A9" s="64" t="s">
        <v>73</v>
      </c>
      <c r="B9" s="12" t="s">
        <v>47</v>
      </c>
      <c r="C9" s="12" t="s">
        <v>47</v>
      </c>
      <c r="D9" s="12" t="s">
        <v>47</v>
      </c>
      <c r="E9" s="12" t="s">
        <v>47</v>
      </c>
      <c r="F9" s="12" t="s">
        <v>47</v>
      </c>
      <c r="G9" s="13"/>
      <c r="H9" s="13"/>
      <c r="I9" s="13"/>
      <c r="J9" s="13"/>
      <c r="K9" s="13"/>
      <c r="L9" s="13" t="s">
        <v>47</v>
      </c>
      <c r="M9" s="14" t="s">
        <v>47</v>
      </c>
      <c r="N9" s="14" t="s">
        <v>47</v>
      </c>
      <c r="O9" s="14" t="s">
        <v>47</v>
      </c>
      <c r="P9" s="14"/>
      <c r="Q9" s="14" t="s">
        <v>47</v>
      </c>
      <c r="R9" s="14"/>
      <c r="S9" s="15" t="s">
        <v>47</v>
      </c>
      <c r="T9" s="15"/>
      <c r="U9" s="15" t="s">
        <v>47</v>
      </c>
      <c r="V9" s="15"/>
      <c r="W9" s="15"/>
      <c r="X9" s="15"/>
      <c r="Y9" s="16" t="s">
        <v>47</v>
      </c>
      <c r="Z9" s="16" t="s">
        <v>47</v>
      </c>
      <c r="AA9" s="16"/>
      <c r="AB9" s="16" t="s">
        <v>47</v>
      </c>
      <c r="AC9" s="16" t="s">
        <v>47</v>
      </c>
      <c r="AD9" s="16" t="s">
        <v>47</v>
      </c>
      <c r="AE9" s="17"/>
      <c r="AF9" s="17"/>
      <c r="AG9" s="17" t="s">
        <v>47</v>
      </c>
      <c r="AH9" s="17"/>
      <c r="AI9" s="17" t="s">
        <v>47</v>
      </c>
      <c r="AJ9" s="17"/>
      <c r="AK9" s="18">
        <v>70</v>
      </c>
      <c r="AL9" s="48">
        <v>60</v>
      </c>
      <c r="AM9" s="43"/>
    </row>
    <row r="10" spans="1:39" x14ac:dyDescent="0.3">
      <c r="A10" s="63" t="s">
        <v>74</v>
      </c>
      <c r="B10" s="12" t="s">
        <v>47</v>
      </c>
      <c r="C10" s="12" t="s">
        <v>47</v>
      </c>
      <c r="D10" s="12" t="s">
        <v>47</v>
      </c>
      <c r="E10" s="12" t="s">
        <v>47</v>
      </c>
      <c r="F10" s="12"/>
      <c r="G10" s="13"/>
      <c r="H10" s="13" t="s">
        <v>47</v>
      </c>
      <c r="I10" s="13" t="s">
        <v>47</v>
      </c>
      <c r="J10" s="13" t="s">
        <v>47</v>
      </c>
      <c r="K10" s="13"/>
      <c r="L10" s="13" t="s">
        <v>47</v>
      </c>
      <c r="M10" s="14"/>
      <c r="N10" s="14" t="s">
        <v>47</v>
      </c>
      <c r="O10" s="14" t="s">
        <v>47</v>
      </c>
      <c r="P10" s="14"/>
      <c r="Q10" s="14"/>
      <c r="R10" s="14"/>
      <c r="S10" s="15"/>
      <c r="T10" s="15"/>
      <c r="U10" s="15"/>
      <c r="V10" s="15"/>
      <c r="W10" s="15"/>
      <c r="X10" s="15"/>
      <c r="Y10" s="16" t="s">
        <v>47</v>
      </c>
      <c r="Z10" s="16"/>
      <c r="AA10" s="16"/>
      <c r="AB10" s="16"/>
      <c r="AC10" s="16" t="s">
        <v>47</v>
      </c>
      <c r="AD10" s="16"/>
      <c r="AE10" s="17"/>
      <c r="AF10" s="17"/>
      <c r="AG10" s="17"/>
      <c r="AH10" s="17"/>
      <c r="AI10" s="17"/>
      <c r="AJ10" s="17"/>
      <c r="AK10" s="18">
        <v>36</v>
      </c>
      <c r="AL10" s="48">
        <v>30</v>
      </c>
      <c r="AM10" s="43"/>
    </row>
    <row r="11" spans="1:39" x14ac:dyDescent="0.3">
      <c r="A11" s="63" t="s">
        <v>75</v>
      </c>
      <c r="B11" s="12" t="s">
        <v>47</v>
      </c>
      <c r="C11" s="12" t="s">
        <v>47</v>
      </c>
      <c r="D11" s="12" t="s">
        <v>47</v>
      </c>
      <c r="E11" s="12" t="s">
        <v>47</v>
      </c>
      <c r="F11" s="12" t="s">
        <v>47</v>
      </c>
      <c r="G11" s="13"/>
      <c r="H11" s="13"/>
      <c r="I11" s="13"/>
      <c r="J11" s="13"/>
      <c r="K11" s="13"/>
      <c r="L11" s="13" t="s">
        <v>47</v>
      </c>
      <c r="M11" s="14" t="s">
        <v>47</v>
      </c>
      <c r="N11" s="14" t="s">
        <v>47</v>
      </c>
      <c r="O11" s="14" t="s">
        <v>47</v>
      </c>
      <c r="P11" s="14" t="s">
        <v>47</v>
      </c>
      <c r="Q11" s="14"/>
      <c r="R11" s="14"/>
      <c r="S11" s="15" t="s">
        <v>47</v>
      </c>
      <c r="T11" s="15"/>
      <c r="U11" s="15"/>
      <c r="V11" s="15"/>
      <c r="W11" s="15"/>
      <c r="X11" s="15"/>
      <c r="Y11" s="16" t="s">
        <v>47</v>
      </c>
      <c r="Z11" s="16"/>
      <c r="AA11" s="16"/>
      <c r="AB11" s="16"/>
      <c r="AC11" s="16" t="s">
        <v>47</v>
      </c>
      <c r="AD11" s="16" t="s">
        <v>47</v>
      </c>
      <c r="AE11" s="17" t="s">
        <v>47</v>
      </c>
      <c r="AF11" s="17"/>
      <c r="AG11" s="17"/>
      <c r="AH11" s="17" t="s">
        <v>47</v>
      </c>
      <c r="AI11" s="17" t="s">
        <v>47</v>
      </c>
      <c r="AJ11" s="17"/>
      <c r="AK11" s="18">
        <v>17</v>
      </c>
      <c r="AL11" s="48">
        <v>10</v>
      </c>
      <c r="AM11" s="43"/>
    </row>
    <row r="12" spans="1:39" x14ac:dyDescent="0.3">
      <c r="A12" s="63" t="s">
        <v>76</v>
      </c>
      <c r="B12" s="12" t="s">
        <v>47</v>
      </c>
      <c r="C12" s="12" t="s">
        <v>47</v>
      </c>
      <c r="D12" s="12"/>
      <c r="E12" s="12" t="s">
        <v>47</v>
      </c>
      <c r="F12" s="12" t="s">
        <v>47</v>
      </c>
      <c r="G12" s="13"/>
      <c r="H12" s="13"/>
      <c r="I12" s="13"/>
      <c r="J12" s="13"/>
      <c r="K12" s="13"/>
      <c r="L12" s="13" t="s">
        <v>47</v>
      </c>
      <c r="M12" s="14" t="s">
        <v>47</v>
      </c>
      <c r="N12" s="14" t="s">
        <v>47</v>
      </c>
      <c r="O12" s="14" t="s">
        <v>47</v>
      </c>
      <c r="P12" s="14"/>
      <c r="Q12" s="14"/>
      <c r="R12" s="14"/>
      <c r="S12" s="15"/>
      <c r="T12" s="15"/>
      <c r="U12" s="15"/>
      <c r="V12" s="15"/>
      <c r="W12" s="15"/>
      <c r="X12" s="15"/>
      <c r="Y12" s="16" t="s">
        <v>47</v>
      </c>
      <c r="Z12" s="16"/>
      <c r="AA12" s="16"/>
      <c r="AB12" s="16"/>
      <c r="AC12" s="16" t="s">
        <v>47</v>
      </c>
      <c r="AD12" s="16"/>
      <c r="AE12" s="17"/>
      <c r="AF12" s="17"/>
      <c r="AG12" s="17"/>
      <c r="AH12" s="17"/>
      <c r="AI12" s="17"/>
      <c r="AJ12" s="17"/>
      <c r="AK12" s="18">
        <v>10</v>
      </c>
      <c r="AL12" s="48">
        <v>15</v>
      </c>
      <c r="AM12" s="43"/>
    </row>
    <row r="13" spans="1:39" x14ac:dyDescent="0.3">
      <c r="A13" s="64" t="s">
        <v>77</v>
      </c>
      <c r="B13" s="12" t="s">
        <v>47</v>
      </c>
      <c r="C13" s="12" t="s">
        <v>47</v>
      </c>
      <c r="D13" s="12" t="s">
        <v>47</v>
      </c>
      <c r="E13" s="12" t="s">
        <v>47</v>
      </c>
      <c r="F13" s="12"/>
      <c r="G13" s="13" t="s">
        <v>47</v>
      </c>
      <c r="H13" s="13"/>
      <c r="I13" s="13"/>
      <c r="J13" s="13" t="s">
        <v>47</v>
      </c>
      <c r="K13" s="13"/>
      <c r="L13" s="13" t="s">
        <v>47</v>
      </c>
      <c r="M13" s="14" t="s">
        <v>47</v>
      </c>
      <c r="N13" s="14"/>
      <c r="O13" s="14" t="s">
        <v>47</v>
      </c>
      <c r="P13" s="14" t="s">
        <v>47</v>
      </c>
      <c r="Q13" s="14" t="s">
        <v>47</v>
      </c>
      <c r="R13" s="14"/>
      <c r="S13" s="15"/>
      <c r="T13" s="15"/>
      <c r="U13" s="15" t="s">
        <v>47</v>
      </c>
      <c r="V13" s="15" t="s">
        <v>47</v>
      </c>
      <c r="W13" s="15" t="s">
        <v>47</v>
      </c>
      <c r="X13" s="15"/>
      <c r="Y13" s="16" t="s">
        <v>47</v>
      </c>
      <c r="Z13" s="16"/>
      <c r="AA13" s="16"/>
      <c r="AB13" s="16"/>
      <c r="AC13" s="16" t="s">
        <v>47</v>
      </c>
      <c r="AD13" s="16" t="s">
        <v>47</v>
      </c>
      <c r="AE13" s="17"/>
      <c r="AF13" s="17"/>
      <c r="AG13" s="17"/>
      <c r="AH13" s="17"/>
      <c r="AI13" s="17"/>
      <c r="AJ13" s="17"/>
      <c r="AK13" s="18">
        <v>50</v>
      </c>
      <c r="AL13" s="48">
        <v>30</v>
      </c>
      <c r="AM13" s="43"/>
    </row>
    <row r="14" spans="1:39" x14ac:dyDescent="0.3">
      <c r="A14" s="64" t="s">
        <v>113</v>
      </c>
      <c r="B14" s="12" t="s">
        <v>47</v>
      </c>
      <c r="C14" s="12" t="s">
        <v>47</v>
      </c>
      <c r="D14" s="12" t="s">
        <v>47</v>
      </c>
      <c r="E14" s="12"/>
      <c r="F14" s="12"/>
      <c r="G14" s="13" t="s">
        <v>47</v>
      </c>
      <c r="H14" s="13" t="s">
        <v>47</v>
      </c>
      <c r="I14" s="13" t="s">
        <v>47</v>
      </c>
      <c r="J14" s="13" t="s">
        <v>47</v>
      </c>
      <c r="K14" s="13"/>
      <c r="L14" s="13"/>
      <c r="M14" s="14" t="s">
        <v>47</v>
      </c>
      <c r="N14" s="14" t="s">
        <v>47</v>
      </c>
      <c r="O14" s="14" t="s">
        <v>47</v>
      </c>
      <c r="P14" s="14"/>
      <c r="Q14" s="14"/>
      <c r="R14" s="14"/>
      <c r="S14" s="15" t="s">
        <v>47</v>
      </c>
      <c r="T14" s="15"/>
      <c r="U14" s="15"/>
      <c r="V14" s="15"/>
      <c r="W14" s="15"/>
      <c r="X14" s="15"/>
      <c r="Y14" s="16" t="s">
        <v>47</v>
      </c>
      <c r="Z14" s="16"/>
      <c r="AA14" s="16"/>
      <c r="AB14" s="16"/>
      <c r="AC14" s="16" t="s">
        <v>47</v>
      </c>
      <c r="AD14" s="16" t="s">
        <v>47</v>
      </c>
      <c r="AE14" s="17"/>
      <c r="AF14" s="17"/>
      <c r="AG14" s="17"/>
      <c r="AH14" s="17"/>
      <c r="AI14" s="17" t="s">
        <v>47</v>
      </c>
      <c r="AJ14" s="17"/>
      <c r="AK14" s="18">
        <v>40</v>
      </c>
      <c r="AL14" s="48">
        <v>30</v>
      </c>
      <c r="AM14" s="43"/>
    </row>
    <row r="15" spans="1:39" x14ac:dyDescent="0.3">
      <c r="A15" s="63" t="s">
        <v>78</v>
      </c>
      <c r="B15" s="12" t="s">
        <v>47</v>
      </c>
      <c r="C15" s="12" t="s">
        <v>47</v>
      </c>
      <c r="D15" s="12" t="s">
        <v>47</v>
      </c>
      <c r="E15" s="12" t="s">
        <v>47</v>
      </c>
      <c r="F15" s="12" t="s">
        <v>47</v>
      </c>
      <c r="G15" s="13"/>
      <c r="H15" s="13" t="s">
        <v>47</v>
      </c>
      <c r="I15" s="13"/>
      <c r="J15" s="13" t="s">
        <v>47</v>
      </c>
      <c r="K15" s="13"/>
      <c r="L15" s="13"/>
      <c r="M15" s="14" t="s">
        <v>47</v>
      </c>
      <c r="N15" s="14" t="s">
        <v>47</v>
      </c>
      <c r="O15" s="14" t="s">
        <v>47</v>
      </c>
      <c r="P15" s="14"/>
      <c r="Q15" s="14"/>
      <c r="R15" s="14"/>
      <c r="S15" s="15" t="s">
        <v>47</v>
      </c>
      <c r="T15" s="15"/>
      <c r="U15" s="15"/>
      <c r="V15" s="15"/>
      <c r="W15" s="15"/>
      <c r="X15" s="15"/>
      <c r="Y15" s="16" t="s">
        <v>47</v>
      </c>
      <c r="Z15" s="16"/>
      <c r="AA15" s="16"/>
      <c r="AB15" s="16"/>
      <c r="AC15" s="16" t="s">
        <v>47</v>
      </c>
      <c r="AD15" s="16" t="s">
        <v>47</v>
      </c>
      <c r="AE15" s="17" t="s">
        <v>47</v>
      </c>
      <c r="AF15" s="17"/>
      <c r="AG15" s="17" t="s">
        <v>47</v>
      </c>
      <c r="AH15" s="17"/>
      <c r="AI15" s="17"/>
      <c r="AJ15" s="17"/>
      <c r="AK15" s="18">
        <v>50</v>
      </c>
      <c r="AL15" s="48">
        <v>30</v>
      </c>
      <c r="AM15" s="43"/>
    </row>
    <row r="16" spans="1:39" x14ac:dyDescent="0.3">
      <c r="A16" s="64" t="s">
        <v>79</v>
      </c>
      <c r="B16" s="12"/>
      <c r="C16" s="12"/>
      <c r="D16" s="12"/>
      <c r="E16" s="12"/>
      <c r="F16" s="12"/>
      <c r="G16" s="13" t="s">
        <v>47</v>
      </c>
      <c r="H16" s="13" t="s">
        <v>47</v>
      </c>
      <c r="I16" s="13"/>
      <c r="J16" s="13"/>
      <c r="K16" s="13" t="s">
        <v>47</v>
      </c>
      <c r="L16" s="13"/>
      <c r="M16" s="14" t="s">
        <v>47</v>
      </c>
      <c r="N16" s="14" t="s">
        <v>47</v>
      </c>
      <c r="O16" s="14" t="s">
        <v>47</v>
      </c>
      <c r="P16" s="14"/>
      <c r="Q16" s="14"/>
      <c r="R16" s="14"/>
      <c r="S16" s="15" t="s">
        <v>47</v>
      </c>
      <c r="T16" s="15"/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7"/>
      <c r="AF16" s="17"/>
      <c r="AG16" s="17"/>
      <c r="AH16" s="17"/>
      <c r="AI16" s="17"/>
      <c r="AJ16" s="17"/>
      <c r="AK16" s="18">
        <v>16</v>
      </c>
      <c r="AL16" s="48">
        <v>10</v>
      </c>
      <c r="AM16" s="43"/>
    </row>
    <row r="17" spans="1:39" x14ac:dyDescent="0.3">
      <c r="A17" s="64" t="s">
        <v>106</v>
      </c>
      <c r="B17" s="12" t="s">
        <v>47</v>
      </c>
      <c r="C17" s="12"/>
      <c r="D17" s="12"/>
      <c r="E17" s="12"/>
      <c r="F17" s="12"/>
      <c r="G17" s="13"/>
      <c r="H17" s="13"/>
      <c r="I17" s="13"/>
      <c r="J17" s="13"/>
      <c r="K17" s="13"/>
      <c r="L17" s="13"/>
      <c r="M17" s="14"/>
      <c r="N17" s="14" t="s">
        <v>47</v>
      </c>
      <c r="O17" s="14"/>
      <c r="P17" s="14" t="s">
        <v>47</v>
      </c>
      <c r="Q17" s="14"/>
      <c r="R17" s="14" t="s">
        <v>47</v>
      </c>
      <c r="S17" s="15" t="s">
        <v>47</v>
      </c>
      <c r="T17" s="15"/>
      <c r="U17" s="15"/>
      <c r="V17" s="15"/>
      <c r="W17" s="15"/>
      <c r="X17" s="15"/>
      <c r="Y17" s="16"/>
      <c r="Z17" s="16" t="s">
        <v>47</v>
      </c>
      <c r="AA17" s="16"/>
      <c r="AB17" s="16"/>
      <c r="AC17" s="16"/>
      <c r="AD17" s="16" t="s">
        <v>47</v>
      </c>
      <c r="AE17" s="17" t="s">
        <v>47</v>
      </c>
      <c r="AF17" s="17" t="s">
        <v>47</v>
      </c>
      <c r="AG17" s="17" t="s">
        <v>47</v>
      </c>
      <c r="AH17" s="17" t="s">
        <v>47</v>
      </c>
      <c r="AI17" s="17" t="s">
        <v>47</v>
      </c>
      <c r="AJ17" s="17" t="s">
        <v>47</v>
      </c>
      <c r="AK17" s="18">
        <v>10</v>
      </c>
      <c r="AL17" s="48">
        <v>5</v>
      </c>
      <c r="AM17" s="43"/>
    </row>
    <row r="18" spans="1:39" x14ac:dyDescent="0.3">
      <c r="A18" s="64" t="s">
        <v>107</v>
      </c>
      <c r="B18" s="12" t="s">
        <v>47</v>
      </c>
      <c r="C18" s="12"/>
      <c r="D18" s="12"/>
      <c r="E18" s="12" t="s">
        <v>47</v>
      </c>
      <c r="F18" s="12" t="s">
        <v>47</v>
      </c>
      <c r="G18" s="13"/>
      <c r="H18" s="13"/>
      <c r="I18" s="13"/>
      <c r="J18" s="13"/>
      <c r="K18" s="13"/>
      <c r="L18" s="13"/>
      <c r="M18" s="14" t="s">
        <v>47</v>
      </c>
      <c r="N18" s="14" t="s">
        <v>47</v>
      </c>
      <c r="O18" s="14" t="s">
        <v>47</v>
      </c>
      <c r="P18" s="14" t="s">
        <v>47</v>
      </c>
      <c r="Q18" s="14"/>
      <c r="R18" s="14" t="s">
        <v>47</v>
      </c>
      <c r="S18" s="15"/>
      <c r="T18" s="15"/>
      <c r="U18" s="15"/>
      <c r="V18" s="15"/>
      <c r="W18" s="15"/>
      <c r="X18" s="15"/>
      <c r="Y18" s="16"/>
      <c r="Z18" s="16"/>
      <c r="AA18" s="16" t="s">
        <v>47</v>
      </c>
      <c r="AB18" s="16" t="s">
        <v>47</v>
      </c>
      <c r="AC18" s="16"/>
      <c r="AD18" s="16" t="s">
        <v>47</v>
      </c>
      <c r="AE18" s="17" t="s">
        <v>47</v>
      </c>
      <c r="AF18" s="17" t="s">
        <v>47</v>
      </c>
      <c r="AG18" s="17" t="s">
        <v>47</v>
      </c>
      <c r="AH18" s="17" t="s">
        <v>47</v>
      </c>
      <c r="AI18" s="17" t="s">
        <v>47</v>
      </c>
      <c r="AJ18" s="17" t="s">
        <v>47</v>
      </c>
      <c r="AK18" s="18">
        <v>14</v>
      </c>
      <c r="AL18" s="48">
        <v>12</v>
      </c>
      <c r="AM18" s="43"/>
    </row>
    <row r="19" spans="1:39" x14ac:dyDescent="0.3">
      <c r="A19" s="65" t="s">
        <v>108</v>
      </c>
      <c r="B19" s="12" t="s">
        <v>47</v>
      </c>
      <c r="C19" s="12"/>
      <c r="D19" s="12"/>
      <c r="E19" s="12"/>
      <c r="F19" s="12" t="s">
        <v>47</v>
      </c>
      <c r="G19" s="13"/>
      <c r="H19" s="13"/>
      <c r="I19" s="13"/>
      <c r="J19" s="13"/>
      <c r="K19" s="13"/>
      <c r="L19" s="13" t="s">
        <v>47</v>
      </c>
      <c r="M19" s="14" t="s">
        <v>47</v>
      </c>
      <c r="N19" s="14" t="s">
        <v>47</v>
      </c>
      <c r="O19" s="14" t="s">
        <v>47</v>
      </c>
      <c r="P19" s="14"/>
      <c r="Q19" s="14"/>
      <c r="R19" s="14" t="s">
        <v>47</v>
      </c>
      <c r="S19" s="15" t="s">
        <v>47</v>
      </c>
      <c r="T19" s="15"/>
      <c r="U19" s="15"/>
      <c r="V19" s="15"/>
      <c r="W19" s="15"/>
      <c r="X19" s="15"/>
      <c r="Y19" s="16" t="s">
        <v>47</v>
      </c>
      <c r="Z19" s="16" t="s">
        <v>47</v>
      </c>
      <c r="AA19" s="16" t="s">
        <v>47</v>
      </c>
      <c r="AB19" s="16" t="s">
        <v>47</v>
      </c>
      <c r="AC19" s="16"/>
      <c r="AD19" s="16" t="s">
        <v>47</v>
      </c>
      <c r="AE19" s="17" t="s">
        <v>47</v>
      </c>
      <c r="AF19" s="17"/>
      <c r="AG19" s="17" t="s">
        <v>47</v>
      </c>
      <c r="AH19" s="17" t="s">
        <v>47</v>
      </c>
      <c r="AI19" s="17" t="s">
        <v>47</v>
      </c>
      <c r="AJ19" s="17" t="s">
        <v>47</v>
      </c>
      <c r="AK19" s="18">
        <v>12</v>
      </c>
      <c r="AL19" s="48">
        <v>24</v>
      </c>
      <c r="AM19" s="43"/>
    </row>
    <row r="20" spans="1:39" x14ac:dyDescent="0.3">
      <c r="A20" s="64" t="s">
        <v>80</v>
      </c>
      <c r="B20" s="12" t="s">
        <v>47</v>
      </c>
      <c r="C20" s="12" t="s">
        <v>47</v>
      </c>
      <c r="D20" s="12" t="s">
        <v>47</v>
      </c>
      <c r="E20" s="12" t="s">
        <v>47</v>
      </c>
      <c r="F20" s="12" t="s">
        <v>47</v>
      </c>
      <c r="G20" s="13"/>
      <c r="H20" s="13" t="s">
        <v>47</v>
      </c>
      <c r="I20" s="13"/>
      <c r="J20" s="13"/>
      <c r="K20" s="13"/>
      <c r="L20" s="13" t="s">
        <v>47</v>
      </c>
      <c r="M20" s="14" t="s">
        <v>47</v>
      </c>
      <c r="N20" s="14"/>
      <c r="O20" s="14" t="s">
        <v>47</v>
      </c>
      <c r="P20" s="14" t="s">
        <v>47</v>
      </c>
      <c r="Q20" s="14" t="s">
        <v>47</v>
      </c>
      <c r="R20" s="14"/>
      <c r="S20" s="15" t="s">
        <v>47</v>
      </c>
      <c r="T20" s="15"/>
      <c r="U20" s="15"/>
      <c r="V20" s="15" t="s">
        <v>47</v>
      </c>
      <c r="W20" s="15" t="s">
        <v>47</v>
      </c>
      <c r="X20" s="15"/>
      <c r="Y20" s="16" t="s">
        <v>47</v>
      </c>
      <c r="Z20" s="16"/>
      <c r="AA20" s="16"/>
      <c r="AB20" s="16"/>
      <c r="AC20" s="16"/>
      <c r="AD20" s="16" t="s">
        <v>47</v>
      </c>
      <c r="AE20" s="17"/>
      <c r="AF20" s="17"/>
      <c r="AG20" s="17" t="s">
        <v>47</v>
      </c>
      <c r="AH20" s="17"/>
      <c r="AI20" s="17" t="s">
        <v>47</v>
      </c>
      <c r="AJ20" s="17" t="s">
        <v>47</v>
      </c>
      <c r="AK20" s="18">
        <v>56</v>
      </c>
      <c r="AL20" s="48">
        <v>40</v>
      </c>
      <c r="AM20" s="43"/>
    </row>
    <row r="21" spans="1:39" x14ac:dyDescent="0.3">
      <c r="A21" s="64" t="s">
        <v>81</v>
      </c>
      <c r="B21" s="12" t="s">
        <v>47</v>
      </c>
      <c r="C21" s="12" t="s">
        <v>47</v>
      </c>
      <c r="D21" s="12" t="s">
        <v>47</v>
      </c>
      <c r="E21" s="12" t="s">
        <v>47</v>
      </c>
      <c r="F21" s="12" t="s">
        <v>47</v>
      </c>
      <c r="G21" s="13"/>
      <c r="H21" s="13" t="s">
        <v>47</v>
      </c>
      <c r="I21" s="13"/>
      <c r="J21" s="13"/>
      <c r="K21" s="13"/>
      <c r="L21" s="13" t="s">
        <v>47</v>
      </c>
      <c r="M21" s="14" t="s">
        <v>47</v>
      </c>
      <c r="N21" s="14"/>
      <c r="O21" s="14" t="s">
        <v>47</v>
      </c>
      <c r="P21" s="14" t="s">
        <v>47</v>
      </c>
      <c r="Q21" s="14" t="s">
        <v>47</v>
      </c>
      <c r="R21" s="14"/>
      <c r="S21" s="15" t="s">
        <v>47</v>
      </c>
      <c r="T21" s="15"/>
      <c r="U21" s="15"/>
      <c r="V21" s="15" t="s">
        <v>47</v>
      </c>
      <c r="W21" s="15" t="s">
        <v>47</v>
      </c>
      <c r="X21" s="15"/>
      <c r="Y21" s="16" t="s">
        <v>47</v>
      </c>
      <c r="Z21" s="16"/>
      <c r="AA21" s="16"/>
      <c r="AB21" s="16"/>
      <c r="AC21" s="16"/>
      <c r="AD21" s="16" t="s">
        <v>47</v>
      </c>
      <c r="AE21" s="17"/>
      <c r="AF21" s="17"/>
      <c r="AG21" s="17" t="s">
        <v>47</v>
      </c>
      <c r="AH21" s="17"/>
      <c r="AI21" s="17" t="s">
        <v>47</v>
      </c>
      <c r="AJ21" s="17" t="s">
        <v>47</v>
      </c>
      <c r="AK21" s="18">
        <v>40</v>
      </c>
      <c r="AL21" s="48">
        <v>30</v>
      </c>
      <c r="AM21" s="43"/>
    </row>
    <row r="22" spans="1:39" x14ac:dyDescent="0.3">
      <c r="A22" s="63" t="s">
        <v>111</v>
      </c>
      <c r="B22" s="12" t="s">
        <v>47</v>
      </c>
      <c r="C22" s="12" t="s">
        <v>47</v>
      </c>
      <c r="D22" s="12" t="s">
        <v>47</v>
      </c>
      <c r="E22" s="12" t="s">
        <v>47</v>
      </c>
      <c r="F22" s="12" t="s">
        <v>47</v>
      </c>
      <c r="G22" s="13"/>
      <c r="H22" s="13"/>
      <c r="I22" s="13"/>
      <c r="J22" s="13" t="s">
        <v>47</v>
      </c>
      <c r="K22" s="13"/>
      <c r="L22" s="13" t="s">
        <v>47</v>
      </c>
      <c r="M22" s="14" t="s">
        <v>47</v>
      </c>
      <c r="N22" s="14" t="s">
        <v>47</v>
      </c>
      <c r="O22" s="14" t="s">
        <v>47</v>
      </c>
      <c r="P22" s="14" t="s">
        <v>47</v>
      </c>
      <c r="Q22" s="14" t="s">
        <v>47</v>
      </c>
      <c r="R22" s="14"/>
      <c r="S22" s="15" t="s">
        <v>47</v>
      </c>
      <c r="T22" s="15"/>
      <c r="U22" s="15" t="s">
        <v>47</v>
      </c>
      <c r="V22" s="15"/>
      <c r="W22" s="15" t="s">
        <v>47</v>
      </c>
      <c r="X22" s="15"/>
      <c r="Y22" s="16" t="s">
        <v>47</v>
      </c>
      <c r="Z22" s="16" t="s">
        <v>47</v>
      </c>
      <c r="AA22" s="16"/>
      <c r="AB22" s="16"/>
      <c r="AC22" s="16" t="s">
        <v>47</v>
      </c>
      <c r="AD22" s="16" t="s">
        <v>47</v>
      </c>
      <c r="AE22" s="17"/>
      <c r="AF22" s="17"/>
      <c r="AG22" s="17"/>
      <c r="AH22" s="17"/>
      <c r="AI22" s="17" t="s">
        <v>47</v>
      </c>
      <c r="AJ22" s="17"/>
      <c r="AK22" s="18">
        <v>20</v>
      </c>
      <c r="AL22" s="48">
        <v>10</v>
      </c>
      <c r="AM22" s="43"/>
    </row>
    <row r="23" spans="1:39" x14ac:dyDescent="0.3">
      <c r="A23" s="63" t="s">
        <v>112</v>
      </c>
      <c r="B23" s="12" t="s">
        <v>47</v>
      </c>
      <c r="C23" s="12" t="s">
        <v>47</v>
      </c>
      <c r="D23" s="12" t="s">
        <v>47</v>
      </c>
      <c r="E23" s="12" t="s">
        <v>47</v>
      </c>
      <c r="F23" s="12" t="s">
        <v>47</v>
      </c>
      <c r="G23" s="13"/>
      <c r="H23" s="13" t="s">
        <v>47</v>
      </c>
      <c r="I23" s="13" t="s">
        <v>47</v>
      </c>
      <c r="J23" s="13" t="s">
        <v>47</v>
      </c>
      <c r="K23" s="13"/>
      <c r="L23" s="13" t="s">
        <v>47</v>
      </c>
      <c r="M23" s="14" t="s">
        <v>47</v>
      </c>
      <c r="N23" s="14" t="s">
        <v>47</v>
      </c>
      <c r="O23" s="14" t="s">
        <v>47</v>
      </c>
      <c r="P23" s="14" t="s">
        <v>47</v>
      </c>
      <c r="Q23" s="14" t="s">
        <v>47</v>
      </c>
      <c r="R23" s="14"/>
      <c r="S23" s="15" t="s">
        <v>47</v>
      </c>
      <c r="T23" s="15"/>
      <c r="U23" s="15" t="s">
        <v>47</v>
      </c>
      <c r="V23" s="15"/>
      <c r="W23" s="15" t="s">
        <v>47</v>
      </c>
      <c r="X23" s="15"/>
      <c r="Y23" s="16" t="s">
        <v>47</v>
      </c>
      <c r="Z23" s="16" t="s">
        <v>47</v>
      </c>
      <c r="AA23" s="16"/>
      <c r="AB23" s="16"/>
      <c r="AC23" s="16" t="s">
        <v>47</v>
      </c>
      <c r="AD23" s="16" t="s">
        <v>47</v>
      </c>
      <c r="AE23" s="17"/>
      <c r="AF23" s="17"/>
      <c r="AG23" s="17"/>
      <c r="AH23" s="17"/>
      <c r="AI23" s="17" t="s">
        <v>47</v>
      </c>
      <c r="AJ23" s="17"/>
      <c r="AK23" s="18">
        <v>30</v>
      </c>
      <c r="AL23" s="48">
        <v>15</v>
      </c>
      <c r="AM23" s="43"/>
    </row>
    <row r="24" spans="1:39" x14ac:dyDescent="0.3">
      <c r="A24" s="65" t="s">
        <v>82</v>
      </c>
      <c r="B24" s="12"/>
      <c r="C24" s="12"/>
      <c r="D24" s="12" t="s">
        <v>47</v>
      </c>
      <c r="E24" s="12"/>
      <c r="F24" s="12" t="s">
        <v>47</v>
      </c>
      <c r="G24" s="13"/>
      <c r="H24" s="13"/>
      <c r="I24" s="13"/>
      <c r="J24" s="13"/>
      <c r="K24" s="13"/>
      <c r="L24" s="13" t="s">
        <v>47</v>
      </c>
      <c r="M24" s="14"/>
      <c r="N24" s="14"/>
      <c r="O24" s="14"/>
      <c r="P24" s="14"/>
      <c r="Q24" s="14"/>
      <c r="R24" s="14"/>
      <c r="S24" s="15"/>
      <c r="T24" s="15"/>
      <c r="U24" s="15"/>
      <c r="V24" s="15"/>
      <c r="W24" s="15"/>
      <c r="X24" s="15"/>
      <c r="Y24" s="16"/>
      <c r="Z24" s="16"/>
      <c r="AA24" s="16"/>
      <c r="AB24" s="16"/>
      <c r="AC24" s="16"/>
      <c r="AD24" s="16"/>
      <c r="AE24" s="17"/>
      <c r="AF24" s="17"/>
      <c r="AG24" s="17"/>
      <c r="AH24" s="17"/>
      <c r="AI24" s="17" t="s">
        <v>47</v>
      </c>
      <c r="AJ24" s="17"/>
      <c r="AK24" s="18">
        <v>12</v>
      </c>
      <c r="AL24" s="48">
        <v>0</v>
      </c>
      <c r="AM24" s="43"/>
    </row>
    <row r="25" spans="1:39" x14ac:dyDescent="0.3">
      <c r="A25" s="65" t="s">
        <v>83</v>
      </c>
      <c r="B25" s="12"/>
      <c r="C25" s="12"/>
      <c r="D25" s="12"/>
      <c r="E25" s="12"/>
      <c r="F25" s="12"/>
      <c r="G25" s="13"/>
      <c r="H25" s="13"/>
      <c r="I25" s="13"/>
      <c r="J25" s="13"/>
      <c r="K25" s="13"/>
      <c r="L25" s="13"/>
      <c r="M25" s="14" t="s">
        <v>47</v>
      </c>
      <c r="N25" s="14" t="s">
        <v>47</v>
      </c>
      <c r="O25" s="14" t="s">
        <v>47</v>
      </c>
      <c r="P25" s="14"/>
      <c r="Q25" s="14"/>
      <c r="R25" s="14" t="s">
        <v>47</v>
      </c>
      <c r="S25" s="15" t="s">
        <v>47</v>
      </c>
      <c r="T25" s="15"/>
      <c r="U25" s="15"/>
      <c r="V25" s="15"/>
      <c r="W25" s="15"/>
      <c r="X25" s="15"/>
      <c r="Y25" s="16" t="s">
        <v>47</v>
      </c>
      <c r="Z25" s="16"/>
      <c r="AA25" s="16"/>
      <c r="AB25" s="16"/>
      <c r="AC25" s="16" t="s">
        <v>47</v>
      </c>
      <c r="AD25" s="16" t="s">
        <v>47</v>
      </c>
      <c r="AE25" s="17"/>
      <c r="AF25" s="17"/>
      <c r="AG25" s="17"/>
      <c r="AH25" s="17"/>
      <c r="AI25" s="17" t="s">
        <v>47</v>
      </c>
      <c r="AJ25" s="17"/>
      <c r="AK25" s="18">
        <v>0</v>
      </c>
      <c r="AL25" s="48">
        <v>4</v>
      </c>
      <c r="AM25" s="43"/>
    </row>
    <row r="26" spans="1:39" x14ac:dyDescent="0.3">
      <c r="A26" s="64" t="s">
        <v>66</v>
      </c>
      <c r="B26" s="12" t="s">
        <v>47</v>
      </c>
      <c r="C26" s="12" t="s">
        <v>47</v>
      </c>
      <c r="D26" s="12"/>
      <c r="E26" s="12"/>
      <c r="F26" s="12" t="s">
        <v>47</v>
      </c>
      <c r="G26" s="13"/>
      <c r="H26" s="13" t="s">
        <v>47</v>
      </c>
      <c r="I26" s="13"/>
      <c r="J26" s="13"/>
      <c r="K26" s="13"/>
      <c r="L26" s="13" t="s">
        <v>47</v>
      </c>
      <c r="M26" s="14" t="s">
        <v>47</v>
      </c>
      <c r="N26" s="14"/>
      <c r="O26" s="14" t="s">
        <v>47</v>
      </c>
      <c r="P26" s="14" t="s">
        <v>47</v>
      </c>
      <c r="Q26" s="14" t="s">
        <v>47</v>
      </c>
      <c r="R26" s="14" t="s">
        <v>47</v>
      </c>
      <c r="S26" s="15" t="s">
        <v>47</v>
      </c>
      <c r="T26" s="15"/>
      <c r="U26" s="15" t="s">
        <v>47</v>
      </c>
      <c r="V26" s="15"/>
      <c r="W26" s="15" t="s">
        <v>47</v>
      </c>
      <c r="X26" s="15"/>
      <c r="Y26" s="16"/>
      <c r="Z26" s="16" t="s">
        <v>47</v>
      </c>
      <c r="AA26" s="16"/>
      <c r="AB26" s="16"/>
      <c r="AC26" s="16"/>
      <c r="AD26" s="16" t="s">
        <v>47</v>
      </c>
      <c r="AE26" s="17"/>
      <c r="AF26" s="17"/>
      <c r="AG26" s="17" t="s">
        <v>47</v>
      </c>
      <c r="AH26" s="17"/>
      <c r="AI26" s="17" t="s">
        <v>47</v>
      </c>
      <c r="AJ26" s="17" t="s">
        <v>47</v>
      </c>
      <c r="AK26" s="18">
        <v>20</v>
      </c>
      <c r="AL26" s="48">
        <v>30</v>
      </c>
      <c r="AM26" s="43"/>
    </row>
    <row r="27" spans="1:39" x14ac:dyDescent="0.3">
      <c r="A27" s="63" t="s">
        <v>67</v>
      </c>
      <c r="B27" s="12"/>
      <c r="C27" s="12"/>
      <c r="D27" s="12"/>
      <c r="E27" s="12"/>
      <c r="F27" s="12" t="s">
        <v>47</v>
      </c>
      <c r="G27" s="13"/>
      <c r="H27" s="13"/>
      <c r="I27" s="13"/>
      <c r="J27" s="13"/>
      <c r="K27" s="13"/>
      <c r="L27" s="13"/>
      <c r="M27" s="14" t="s">
        <v>47</v>
      </c>
      <c r="N27" s="14" t="s">
        <v>47</v>
      </c>
      <c r="O27" s="14" t="s">
        <v>47</v>
      </c>
      <c r="P27" s="14" t="s">
        <v>47</v>
      </c>
      <c r="Q27" s="14" t="s">
        <v>47</v>
      </c>
      <c r="R27" s="14" t="s">
        <v>47</v>
      </c>
      <c r="S27" s="15" t="s">
        <v>47</v>
      </c>
      <c r="T27" s="15"/>
      <c r="U27" s="15"/>
      <c r="V27" s="15"/>
      <c r="W27" s="15"/>
      <c r="X27" s="15"/>
      <c r="Y27" s="16" t="s">
        <v>47</v>
      </c>
      <c r="Z27" s="16" t="s">
        <v>47</v>
      </c>
      <c r="AA27" s="16" t="s">
        <v>47</v>
      </c>
      <c r="AB27" s="16" t="s">
        <v>47</v>
      </c>
      <c r="AC27" s="16"/>
      <c r="AD27" s="16" t="s">
        <v>47</v>
      </c>
      <c r="AE27" s="17"/>
      <c r="AF27" s="17"/>
      <c r="AG27" s="17" t="s">
        <v>47</v>
      </c>
      <c r="AH27" s="17"/>
      <c r="AI27" s="17" t="s">
        <v>47</v>
      </c>
      <c r="AJ27" s="17" t="s">
        <v>47</v>
      </c>
      <c r="AK27" s="18">
        <v>20</v>
      </c>
      <c r="AL27" s="48">
        <v>20</v>
      </c>
      <c r="AM27" s="43"/>
    </row>
    <row r="28" spans="1:39" x14ac:dyDescent="0.3">
      <c r="A28" s="63" t="s">
        <v>84</v>
      </c>
      <c r="B28" s="12" t="s">
        <v>47</v>
      </c>
      <c r="C28" s="12" t="s">
        <v>47</v>
      </c>
      <c r="D28" s="12" t="s">
        <v>47</v>
      </c>
      <c r="E28" s="12" t="s">
        <v>47</v>
      </c>
      <c r="F28" s="12" t="s">
        <v>47</v>
      </c>
      <c r="G28" s="13"/>
      <c r="H28" s="13"/>
      <c r="I28" s="13" t="s">
        <v>47</v>
      </c>
      <c r="J28" s="13"/>
      <c r="K28" s="13"/>
      <c r="L28" s="13" t="s">
        <v>47</v>
      </c>
      <c r="M28" s="14" t="s">
        <v>47</v>
      </c>
      <c r="N28" s="14"/>
      <c r="O28" s="14" t="s">
        <v>47</v>
      </c>
      <c r="P28" s="14" t="s">
        <v>47</v>
      </c>
      <c r="Q28" s="14" t="s">
        <v>47</v>
      </c>
      <c r="R28" s="14" t="s">
        <v>47</v>
      </c>
      <c r="S28" s="15" t="s">
        <v>47</v>
      </c>
      <c r="T28" s="15" t="s">
        <v>47</v>
      </c>
      <c r="U28" s="15" t="s">
        <v>47</v>
      </c>
      <c r="V28" s="15" t="s">
        <v>47</v>
      </c>
      <c r="W28" s="15" t="s">
        <v>47</v>
      </c>
      <c r="X28" s="15" t="s">
        <v>47</v>
      </c>
      <c r="Y28" s="16"/>
      <c r="Z28" s="16"/>
      <c r="AA28" s="16"/>
      <c r="AB28" s="16"/>
      <c r="AC28" s="16"/>
      <c r="AD28" s="16" t="s">
        <v>47</v>
      </c>
      <c r="AE28" s="17"/>
      <c r="AF28" s="17"/>
      <c r="AG28" s="17"/>
      <c r="AH28" s="17"/>
      <c r="AI28" s="17" t="s">
        <v>47</v>
      </c>
      <c r="AJ28" s="17" t="s">
        <v>47</v>
      </c>
      <c r="AK28" s="18">
        <v>50</v>
      </c>
      <c r="AL28" s="48">
        <v>30</v>
      </c>
      <c r="AM28" s="43"/>
    </row>
    <row r="29" spans="1:39" x14ac:dyDescent="0.3">
      <c r="A29" s="63" t="s">
        <v>69</v>
      </c>
      <c r="B29" s="12"/>
      <c r="C29" s="12"/>
      <c r="D29" s="12"/>
      <c r="E29" s="12"/>
      <c r="F29" s="12"/>
      <c r="G29" s="13"/>
      <c r="H29" s="13"/>
      <c r="I29" s="13"/>
      <c r="J29" s="13"/>
      <c r="K29" s="13"/>
      <c r="L29" s="13"/>
      <c r="M29" s="14"/>
      <c r="N29" s="14"/>
      <c r="O29" s="14"/>
      <c r="P29" s="14"/>
      <c r="Q29" s="14"/>
      <c r="R29" s="14"/>
      <c r="S29" s="15"/>
      <c r="T29" s="15"/>
      <c r="U29" s="15"/>
      <c r="V29" s="15"/>
      <c r="W29" s="15"/>
      <c r="X29" s="15"/>
      <c r="Y29" s="16"/>
      <c r="Z29" s="16"/>
      <c r="AA29" s="16"/>
      <c r="AB29" s="16"/>
      <c r="AC29" s="16"/>
      <c r="AD29" s="16"/>
      <c r="AE29" s="17"/>
      <c r="AF29" s="17"/>
      <c r="AG29" s="17"/>
      <c r="AH29" s="17"/>
      <c r="AI29" s="17"/>
      <c r="AJ29" s="17"/>
      <c r="AK29" s="18"/>
      <c r="AL29" s="48">
        <v>577</v>
      </c>
      <c r="AM29" s="43"/>
    </row>
    <row r="30" spans="1:39" x14ac:dyDescent="0.3">
      <c r="A30" s="64"/>
      <c r="B30" s="23"/>
      <c r="C30" s="23"/>
      <c r="D30" s="23"/>
      <c r="E30" s="23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2">
        <f>SUM(AK5:AK28)</f>
        <v>664</v>
      </c>
      <c r="AL30" s="49">
        <f>SUM(AL5:AL29)</f>
        <v>1016</v>
      </c>
      <c r="AM30" s="44">
        <f>SUM(AK30:AL30)</f>
        <v>1680</v>
      </c>
    </row>
    <row r="31" spans="1:39" s="8" customFormat="1" x14ac:dyDescent="0.3">
      <c r="A31" s="7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9" s="8" customFormat="1" x14ac:dyDescent="0.3">
      <c r="A32" s="7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s="8" customFormat="1" x14ac:dyDescent="0.3">
      <c r="A33" s="7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s="8" customFormat="1" x14ac:dyDescent="0.3">
      <c r="A34" s="7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s="8" customFormat="1" x14ac:dyDescent="0.3">
      <c r="A35" s="7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s="8" customFormat="1" x14ac:dyDescent="0.3">
      <c r="A36" s="7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s="8" customFormat="1" x14ac:dyDescent="0.3">
      <c r="A37" s="7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s="8" customFormat="1" x14ac:dyDescent="0.3">
      <c r="A38" s="7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s="8" customFormat="1" x14ac:dyDescent="0.3">
      <c r="A39" s="7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s="8" customFormat="1" x14ac:dyDescent="0.3">
      <c r="A40" s="7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s="8" customFormat="1" x14ac:dyDescent="0.3">
      <c r="A41" s="7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s="8" customFormat="1" x14ac:dyDescent="0.3">
      <c r="A42" s="7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s="8" customFormat="1" x14ac:dyDescent="0.3">
      <c r="A43" s="70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s="8" customFormat="1" x14ac:dyDescent="0.3">
      <c r="A44" s="7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s="8" customFormat="1" x14ac:dyDescent="0.3">
      <c r="A45" s="70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s="8" customFormat="1" x14ac:dyDescent="0.3">
      <c r="A46" s="7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s="8" customFormat="1" x14ac:dyDescent="0.3">
      <c r="A47" s="7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s="8" customFormat="1" x14ac:dyDescent="0.3">
      <c r="A48" s="7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s="8" customFormat="1" x14ac:dyDescent="0.3">
      <c r="A49" s="70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s="8" customFormat="1" x14ac:dyDescent="0.3">
      <c r="A50" s="7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s="8" customFormat="1" x14ac:dyDescent="0.3">
      <c r="A51" s="7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s="8" customFormat="1" x14ac:dyDescent="0.3">
      <c r="A52" s="7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s="8" customFormat="1" x14ac:dyDescent="0.3">
      <c r="A53" s="7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s="8" customFormat="1" x14ac:dyDescent="0.3">
      <c r="A54" s="7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s="8" customFormat="1" x14ac:dyDescent="0.3">
      <c r="A55" s="7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s="8" customFormat="1" x14ac:dyDescent="0.3">
      <c r="A56" s="7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s="8" customFormat="1" x14ac:dyDescent="0.3">
      <c r="A57" s="7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s="8" customFormat="1" x14ac:dyDescent="0.3">
      <c r="A58" s="7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38" s="8" customFormat="1" x14ac:dyDescent="0.3">
      <c r="A59" s="7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s="8" customFormat="1" x14ac:dyDescent="0.3">
      <c r="A60" s="7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38" s="8" customFormat="1" x14ac:dyDescent="0.3">
      <c r="A61" s="7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1:38" s="8" customFormat="1" x14ac:dyDescent="0.3">
      <c r="A62" s="7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s="8" customFormat="1" x14ac:dyDescent="0.3">
      <c r="A63" s="70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1:38" s="8" customFormat="1" x14ac:dyDescent="0.3">
      <c r="A64" s="70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s="8" customFormat="1" x14ac:dyDescent="0.3">
      <c r="A65" s="70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s="8" customFormat="1" x14ac:dyDescent="0.3">
      <c r="A66" s="70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s="8" customFormat="1" x14ac:dyDescent="0.3">
      <c r="A67" s="70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s="8" customFormat="1" x14ac:dyDescent="0.3">
      <c r="A68" s="70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8" s="8" customFormat="1" x14ac:dyDescent="0.3">
      <c r="A69" s="70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s="8" customFormat="1" x14ac:dyDescent="0.3">
      <c r="A70" s="70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1:38" s="8" customFormat="1" x14ac:dyDescent="0.3">
      <c r="A71" s="70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1:38" s="8" customFormat="1" x14ac:dyDescent="0.3">
      <c r="A72" s="70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1:38" s="8" customFormat="1" x14ac:dyDescent="0.3">
      <c r="A73" s="70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1:38" s="8" customFormat="1" x14ac:dyDescent="0.3">
      <c r="A74" s="70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1:38" s="8" customFormat="1" x14ac:dyDescent="0.3">
      <c r="A75" s="70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1:38" s="8" customFormat="1" x14ac:dyDescent="0.3">
      <c r="A76" s="70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1:38" s="8" customFormat="1" x14ac:dyDescent="0.3">
      <c r="A77" s="70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1:38" s="8" customFormat="1" x14ac:dyDescent="0.3">
      <c r="A78" s="70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spans="1:38" s="8" customFormat="1" x14ac:dyDescent="0.3">
      <c r="A79" s="70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1:38" s="8" customFormat="1" x14ac:dyDescent="0.3">
      <c r="A80" s="70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1:38" s="8" customFormat="1" x14ac:dyDescent="0.3">
      <c r="A81" s="70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1:38" s="8" customFormat="1" x14ac:dyDescent="0.3">
      <c r="A82" s="70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1:38" s="8" customFormat="1" x14ac:dyDescent="0.3">
      <c r="A83" s="70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1:38" s="8" customFormat="1" x14ac:dyDescent="0.3">
      <c r="A84" s="70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1:38" s="8" customFormat="1" x14ac:dyDescent="0.3">
      <c r="A85" s="70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1:38" s="8" customFormat="1" x14ac:dyDescent="0.3">
      <c r="A86" s="70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1:38" s="8" customFormat="1" x14ac:dyDescent="0.3">
      <c r="A87" s="70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1:38" s="8" customFormat="1" x14ac:dyDescent="0.3">
      <c r="A88" s="70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1:38" s="8" customFormat="1" x14ac:dyDescent="0.3">
      <c r="A89" s="70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1:38" s="8" customFormat="1" x14ac:dyDescent="0.3">
      <c r="A90" s="70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s="8" customFormat="1" x14ac:dyDescent="0.3">
      <c r="A91" s="70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1:38" s="8" customFormat="1" x14ac:dyDescent="0.3">
      <c r="A92" s="70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1:38" s="8" customFormat="1" x14ac:dyDescent="0.3">
      <c r="A93" s="70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1:38" s="8" customFormat="1" x14ac:dyDescent="0.3">
      <c r="A94" s="70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spans="1:38" s="8" customFormat="1" x14ac:dyDescent="0.3">
      <c r="A95" s="70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spans="1:38" s="8" customFormat="1" x14ac:dyDescent="0.3">
      <c r="A96" s="70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spans="1:38" s="8" customFormat="1" x14ac:dyDescent="0.3">
      <c r="A97" s="70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1:38" s="8" customFormat="1" x14ac:dyDescent="0.3">
      <c r="A98" s="70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1:38" s="8" customFormat="1" x14ac:dyDescent="0.3">
      <c r="A99" s="70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</row>
    <row r="100" spans="1:38" s="8" customFormat="1" x14ac:dyDescent="0.3">
      <c r="A100" s="70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1:38" s="8" customFormat="1" x14ac:dyDescent="0.3">
      <c r="A101" s="70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1:38" s="8" customFormat="1" x14ac:dyDescent="0.3">
      <c r="A102" s="70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1:38" s="8" customFormat="1" x14ac:dyDescent="0.3">
      <c r="A103" s="70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1:38" s="8" customFormat="1" x14ac:dyDescent="0.3">
      <c r="A104" s="70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spans="1:38" s="8" customFormat="1" x14ac:dyDescent="0.3">
      <c r="A105" s="70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1:38" s="8" customFormat="1" x14ac:dyDescent="0.3">
      <c r="A106" s="70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spans="1:38" s="8" customFormat="1" x14ac:dyDescent="0.3">
      <c r="A107" s="70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1:38" s="8" customFormat="1" x14ac:dyDescent="0.3">
      <c r="A108" s="70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spans="1:38" s="8" customFormat="1" x14ac:dyDescent="0.3">
      <c r="A109" s="70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spans="1:38" s="8" customFormat="1" x14ac:dyDescent="0.3">
      <c r="A110" s="70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</row>
    <row r="111" spans="1:38" s="8" customFormat="1" x14ac:dyDescent="0.3">
      <c r="A111" s="70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</row>
    <row r="112" spans="1:38" s="8" customFormat="1" x14ac:dyDescent="0.3">
      <c r="A112" s="70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</row>
    <row r="113" spans="1:38" s="8" customFormat="1" x14ac:dyDescent="0.3">
      <c r="A113" s="70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</row>
    <row r="114" spans="1:38" s="8" customFormat="1" x14ac:dyDescent="0.3">
      <c r="A114" s="70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spans="1:38" s="8" customFormat="1" x14ac:dyDescent="0.3">
      <c r="A115" s="70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spans="1:38" s="8" customFormat="1" x14ac:dyDescent="0.3">
      <c r="A116" s="70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1:38" s="8" customFormat="1" x14ac:dyDescent="0.3">
      <c r="A117" s="70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</row>
    <row r="118" spans="1:38" s="8" customFormat="1" x14ac:dyDescent="0.3">
      <c r="A118" s="70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1:38" s="8" customFormat="1" x14ac:dyDescent="0.3">
      <c r="A119" s="70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1:38" s="8" customFormat="1" x14ac:dyDescent="0.3">
      <c r="A120" s="70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</row>
    <row r="121" spans="1:38" s="8" customFormat="1" x14ac:dyDescent="0.3">
      <c r="A121" s="70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spans="1:38" s="8" customFormat="1" x14ac:dyDescent="0.3">
      <c r="A122" s="70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1:38" s="8" customFormat="1" x14ac:dyDescent="0.3">
      <c r="A123" s="70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1:38" s="8" customFormat="1" x14ac:dyDescent="0.3">
      <c r="A124" s="70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1:38" s="8" customFormat="1" x14ac:dyDescent="0.3">
      <c r="A125" s="70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spans="1:38" s="8" customFormat="1" x14ac:dyDescent="0.3">
      <c r="A126" s="70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</row>
    <row r="127" spans="1:38" s="8" customFormat="1" x14ac:dyDescent="0.3">
      <c r="A127" s="70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</row>
    <row r="128" spans="1:38" s="8" customFormat="1" x14ac:dyDescent="0.3">
      <c r="A128" s="70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spans="1:38" s="8" customFormat="1" x14ac:dyDescent="0.3">
      <c r="A129" s="70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1:38" s="8" customFormat="1" x14ac:dyDescent="0.3">
      <c r="A130" s="70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spans="1:38" s="8" customFormat="1" x14ac:dyDescent="0.3">
      <c r="A131" s="70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</row>
    <row r="132" spans="1:38" s="8" customFormat="1" x14ac:dyDescent="0.3">
      <c r="A132" s="70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1:38" s="8" customFormat="1" x14ac:dyDescent="0.3">
      <c r="A133" s="70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1:38" s="8" customFormat="1" x14ac:dyDescent="0.3">
      <c r="A134" s="70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spans="1:38" s="8" customFormat="1" x14ac:dyDescent="0.3">
      <c r="A135" s="70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spans="1:38" s="8" customFormat="1" x14ac:dyDescent="0.3">
      <c r="A136" s="70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1:38" s="8" customFormat="1" x14ac:dyDescent="0.3">
      <c r="A137" s="70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</row>
    <row r="138" spans="1:38" s="8" customFormat="1" x14ac:dyDescent="0.3">
      <c r="A138" s="70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1:38" s="8" customFormat="1" x14ac:dyDescent="0.3">
      <c r="A139" s="70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1:38" s="8" customFormat="1" x14ac:dyDescent="0.3">
      <c r="A140" s="70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spans="1:38" s="8" customFormat="1" x14ac:dyDescent="0.3">
      <c r="A141" s="70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spans="1:38" s="8" customFormat="1" x14ac:dyDescent="0.3">
      <c r="A142" s="70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spans="1:38" s="8" customFormat="1" x14ac:dyDescent="0.3">
      <c r="A143" s="70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</row>
    <row r="144" spans="1:38" s="8" customFormat="1" x14ac:dyDescent="0.3">
      <c r="A144" s="70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  <row r="145" spans="1:38" s="8" customFormat="1" x14ac:dyDescent="0.3">
      <c r="A145" s="70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</row>
    <row r="146" spans="1:38" s="8" customFormat="1" x14ac:dyDescent="0.3">
      <c r="A146" s="70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spans="1:38" s="8" customFormat="1" x14ac:dyDescent="0.3">
      <c r="A147" s="70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</row>
    <row r="148" spans="1:38" s="8" customFormat="1" x14ac:dyDescent="0.3">
      <c r="A148" s="70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</row>
    <row r="149" spans="1:38" s="8" customFormat="1" x14ac:dyDescent="0.3">
      <c r="A149" s="70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</row>
    <row r="150" spans="1:38" s="8" customFormat="1" x14ac:dyDescent="0.3">
      <c r="A150" s="70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</row>
    <row r="151" spans="1:38" s="8" customFormat="1" x14ac:dyDescent="0.3">
      <c r="A151" s="70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</row>
    <row r="152" spans="1:38" s="8" customFormat="1" x14ac:dyDescent="0.3">
      <c r="A152" s="70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</row>
    <row r="153" spans="1:38" s="8" customFormat="1" x14ac:dyDescent="0.3">
      <c r="A153" s="70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</row>
    <row r="154" spans="1:38" s="8" customFormat="1" x14ac:dyDescent="0.3">
      <c r="A154" s="70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</row>
    <row r="155" spans="1:38" s="8" customFormat="1" x14ac:dyDescent="0.3">
      <c r="A155" s="70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spans="1:38" s="8" customFormat="1" x14ac:dyDescent="0.3">
      <c r="A156" s="70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</row>
    <row r="157" spans="1:38" s="8" customFormat="1" x14ac:dyDescent="0.3">
      <c r="A157" s="70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</row>
    <row r="158" spans="1:38" s="8" customFormat="1" x14ac:dyDescent="0.3">
      <c r="A158" s="70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</row>
    <row r="159" spans="1:38" s="8" customFormat="1" x14ac:dyDescent="0.3">
      <c r="A159" s="70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  <row r="160" spans="1:38" s="8" customFormat="1" x14ac:dyDescent="0.3">
      <c r="A160" s="70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spans="1:38" s="8" customFormat="1" x14ac:dyDescent="0.3">
      <c r="A161" s="70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</row>
    <row r="162" spans="1:38" s="8" customFormat="1" x14ac:dyDescent="0.3">
      <c r="A162" s="70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</row>
    <row r="163" spans="1:38" s="8" customFormat="1" x14ac:dyDescent="0.3">
      <c r="A163" s="70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</row>
    <row r="164" spans="1:38" s="8" customFormat="1" x14ac:dyDescent="0.3">
      <c r="A164" s="70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</row>
    <row r="165" spans="1:38" s="8" customFormat="1" x14ac:dyDescent="0.3">
      <c r="A165" s="70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</row>
    <row r="166" spans="1:38" s="8" customFormat="1" x14ac:dyDescent="0.3">
      <c r="A166" s="70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</row>
    <row r="167" spans="1:38" s="8" customFormat="1" x14ac:dyDescent="0.3">
      <c r="A167" s="70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</row>
    <row r="168" spans="1:38" s="8" customFormat="1" x14ac:dyDescent="0.3">
      <c r="A168" s="70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</row>
    <row r="169" spans="1:38" s="8" customFormat="1" x14ac:dyDescent="0.3">
      <c r="A169" s="70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</row>
    <row r="170" spans="1:38" s="8" customFormat="1" x14ac:dyDescent="0.3">
      <c r="A170" s="70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</row>
    <row r="171" spans="1:38" s="8" customFormat="1" x14ac:dyDescent="0.3">
      <c r="A171" s="70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</row>
    <row r="172" spans="1:38" s="8" customFormat="1" x14ac:dyDescent="0.3">
      <c r="A172" s="70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</row>
    <row r="173" spans="1:38" s="8" customFormat="1" x14ac:dyDescent="0.3">
      <c r="A173" s="70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</row>
    <row r="174" spans="1:38" s="8" customFormat="1" x14ac:dyDescent="0.3">
      <c r="A174" s="70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</row>
    <row r="175" spans="1:38" s="8" customFormat="1" x14ac:dyDescent="0.3">
      <c r="A175" s="70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</row>
    <row r="176" spans="1:38" s="8" customFormat="1" x14ac:dyDescent="0.3">
      <c r="A176" s="70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</row>
    <row r="177" spans="1:38" s="8" customFormat="1" x14ac:dyDescent="0.3">
      <c r="A177" s="70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</row>
    <row r="178" spans="1:38" s="8" customFormat="1" x14ac:dyDescent="0.3">
      <c r="A178" s="70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</row>
    <row r="179" spans="1:38" s="8" customFormat="1" x14ac:dyDescent="0.3">
      <c r="A179" s="70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</row>
    <row r="180" spans="1:38" s="8" customFormat="1" x14ac:dyDescent="0.3">
      <c r="A180" s="70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</row>
    <row r="181" spans="1:38" s="8" customFormat="1" x14ac:dyDescent="0.3">
      <c r="A181" s="70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</row>
    <row r="182" spans="1:38" s="8" customFormat="1" x14ac:dyDescent="0.3">
      <c r="A182" s="70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</row>
    <row r="183" spans="1:38" s="8" customFormat="1" x14ac:dyDescent="0.3">
      <c r="A183" s="70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</row>
    <row r="184" spans="1:38" s="8" customFormat="1" x14ac:dyDescent="0.3">
      <c r="A184" s="70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</row>
    <row r="185" spans="1:38" s="8" customFormat="1" x14ac:dyDescent="0.3">
      <c r="A185" s="70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</row>
    <row r="186" spans="1:38" s="8" customFormat="1" x14ac:dyDescent="0.3">
      <c r="A186" s="70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</row>
    <row r="187" spans="1:38" s="8" customFormat="1" x14ac:dyDescent="0.3">
      <c r="A187" s="70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</row>
    <row r="188" spans="1:38" s="8" customFormat="1" x14ac:dyDescent="0.3">
      <c r="A188" s="70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</row>
    <row r="189" spans="1:38" s="8" customFormat="1" x14ac:dyDescent="0.3">
      <c r="A189" s="70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</row>
    <row r="190" spans="1:38" s="8" customFormat="1" x14ac:dyDescent="0.3">
      <c r="A190" s="70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</row>
    <row r="191" spans="1:38" s="8" customFormat="1" x14ac:dyDescent="0.3">
      <c r="A191" s="70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</row>
    <row r="192" spans="1:38" s="8" customFormat="1" x14ac:dyDescent="0.3">
      <c r="A192" s="70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</row>
    <row r="193" spans="1:38" s="8" customFormat="1" x14ac:dyDescent="0.3">
      <c r="A193" s="70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</row>
    <row r="194" spans="1:38" s="8" customFormat="1" x14ac:dyDescent="0.3">
      <c r="A194" s="70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</row>
    <row r="195" spans="1:38" s="8" customFormat="1" x14ac:dyDescent="0.3">
      <c r="A195" s="70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</row>
    <row r="196" spans="1:38" s="8" customFormat="1" x14ac:dyDescent="0.3">
      <c r="A196" s="70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</row>
    <row r="197" spans="1:38" s="8" customFormat="1" x14ac:dyDescent="0.3">
      <c r="A197" s="70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</row>
    <row r="198" spans="1:38" s="8" customFormat="1" x14ac:dyDescent="0.3">
      <c r="A198" s="70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</row>
    <row r="199" spans="1:38" s="8" customFormat="1" x14ac:dyDescent="0.3">
      <c r="A199" s="70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</row>
    <row r="200" spans="1:38" s="8" customFormat="1" x14ac:dyDescent="0.3">
      <c r="A200" s="70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</row>
    <row r="201" spans="1:38" s="8" customFormat="1" x14ac:dyDescent="0.3">
      <c r="A201" s="70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</row>
    <row r="202" spans="1:38" s="8" customFormat="1" x14ac:dyDescent="0.3">
      <c r="A202" s="70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</row>
    <row r="203" spans="1:38" s="8" customFormat="1" x14ac:dyDescent="0.3">
      <c r="A203" s="70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</row>
    <row r="204" spans="1:38" s="8" customFormat="1" x14ac:dyDescent="0.3">
      <c r="A204" s="70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</row>
    <row r="205" spans="1:38" s="8" customFormat="1" x14ac:dyDescent="0.3">
      <c r="A205" s="70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</row>
    <row r="206" spans="1:38" s="8" customFormat="1" x14ac:dyDescent="0.3">
      <c r="A206" s="70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</row>
    <row r="207" spans="1:38" s="8" customFormat="1" x14ac:dyDescent="0.3">
      <c r="A207" s="70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</row>
    <row r="208" spans="1:38" s="8" customFormat="1" x14ac:dyDescent="0.3">
      <c r="A208" s="70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</row>
    <row r="209" spans="1:38" s="8" customFormat="1" x14ac:dyDescent="0.3">
      <c r="A209" s="70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</row>
    <row r="210" spans="1:38" s="8" customFormat="1" x14ac:dyDescent="0.3">
      <c r="A210" s="70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</row>
    <row r="211" spans="1:38" s="8" customFormat="1" x14ac:dyDescent="0.3">
      <c r="A211" s="70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</row>
    <row r="212" spans="1:38" s="8" customFormat="1" x14ac:dyDescent="0.3">
      <c r="A212" s="70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</row>
    <row r="213" spans="1:38" s="8" customFormat="1" x14ac:dyDescent="0.3">
      <c r="A213" s="70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</row>
    <row r="214" spans="1:38" s="8" customFormat="1" x14ac:dyDescent="0.3">
      <c r="A214" s="70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</row>
    <row r="215" spans="1:38" s="8" customFormat="1" x14ac:dyDescent="0.3">
      <c r="A215" s="70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</row>
    <row r="216" spans="1:38" s="8" customFormat="1" x14ac:dyDescent="0.3">
      <c r="A216" s="70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</row>
    <row r="217" spans="1:38" s="8" customFormat="1" x14ac:dyDescent="0.3">
      <c r="A217" s="70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</row>
    <row r="218" spans="1:38" s="8" customFormat="1" x14ac:dyDescent="0.3">
      <c r="A218" s="70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</row>
    <row r="219" spans="1:38" s="8" customFormat="1" x14ac:dyDescent="0.3">
      <c r="A219" s="70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</row>
    <row r="220" spans="1:38" s="8" customFormat="1" x14ac:dyDescent="0.3">
      <c r="A220" s="70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</row>
    <row r="221" spans="1:38" s="8" customFormat="1" x14ac:dyDescent="0.3">
      <c r="A221" s="70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</row>
    <row r="222" spans="1:38" s="8" customFormat="1" x14ac:dyDescent="0.3">
      <c r="A222" s="70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</row>
    <row r="223" spans="1:38" s="8" customFormat="1" x14ac:dyDescent="0.3">
      <c r="A223" s="70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</row>
    <row r="224" spans="1:38" s="8" customFormat="1" x14ac:dyDescent="0.3">
      <c r="A224" s="70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</row>
    <row r="225" spans="1:38" s="8" customFormat="1" x14ac:dyDescent="0.3">
      <c r="A225" s="70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</row>
    <row r="226" spans="1:38" s="8" customFormat="1" x14ac:dyDescent="0.3">
      <c r="A226" s="70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</row>
    <row r="227" spans="1:38" s="8" customFormat="1" x14ac:dyDescent="0.3">
      <c r="A227" s="70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</row>
    <row r="228" spans="1:38" s="8" customFormat="1" x14ac:dyDescent="0.3">
      <c r="A228" s="70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</row>
    <row r="229" spans="1:38" s="8" customFormat="1" x14ac:dyDescent="0.3">
      <c r="A229" s="70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</row>
    <row r="230" spans="1:38" s="8" customFormat="1" x14ac:dyDescent="0.3">
      <c r="A230" s="70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</row>
    <row r="231" spans="1:38" s="8" customFormat="1" x14ac:dyDescent="0.3">
      <c r="A231" s="70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</row>
    <row r="232" spans="1:38" s="8" customFormat="1" x14ac:dyDescent="0.3">
      <c r="A232" s="70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</row>
    <row r="233" spans="1:38" s="8" customFormat="1" x14ac:dyDescent="0.3">
      <c r="A233" s="70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</row>
    <row r="234" spans="1:38" s="8" customFormat="1" x14ac:dyDescent="0.3">
      <c r="A234" s="70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</row>
    <row r="235" spans="1:38" s="8" customFormat="1" x14ac:dyDescent="0.3">
      <c r="A235" s="70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</row>
    <row r="236" spans="1:38" s="8" customFormat="1" x14ac:dyDescent="0.3">
      <c r="A236" s="70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</row>
    <row r="237" spans="1:38" s="8" customFormat="1" x14ac:dyDescent="0.3">
      <c r="A237" s="70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</row>
    <row r="238" spans="1:38" s="8" customFormat="1" x14ac:dyDescent="0.3">
      <c r="A238" s="70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</row>
    <row r="239" spans="1:38" s="8" customFormat="1" x14ac:dyDescent="0.3">
      <c r="A239" s="70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</row>
    <row r="240" spans="1:38" s="8" customFormat="1" x14ac:dyDescent="0.3">
      <c r="A240" s="70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</row>
    <row r="241" spans="1:38" s="8" customFormat="1" x14ac:dyDescent="0.3">
      <c r="A241" s="70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</row>
    <row r="242" spans="1:38" s="8" customFormat="1" x14ac:dyDescent="0.3">
      <c r="A242" s="70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</row>
    <row r="243" spans="1:38" s="8" customFormat="1" x14ac:dyDescent="0.3">
      <c r="A243" s="70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</row>
    <row r="244" spans="1:38" s="8" customFormat="1" x14ac:dyDescent="0.3">
      <c r="A244" s="70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</row>
    <row r="245" spans="1:38" s="8" customFormat="1" x14ac:dyDescent="0.3">
      <c r="A245" s="70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</row>
    <row r="246" spans="1:38" s="8" customFormat="1" x14ac:dyDescent="0.3">
      <c r="A246" s="70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</row>
    <row r="247" spans="1:38" s="8" customFormat="1" x14ac:dyDescent="0.3">
      <c r="A247" s="70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</row>
    <row r="248" spans="1:38" s="8" customFormat="1" x14ac:dyDescent="0.3">
      <c r="A248" s="70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</row>
    <row r="249" spans="1:38" s="8" customFormat="1" x14ac:dyDescent="0.3">
      <c r="A249" s="70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</row>
    <row r="250" spans="1:38" s="8" customFormat="1" x14ac:dyDescent="0.3">
      <c r="A250" s="70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</row>
    <row r="251" spans="1:38" s="8" customFormat="1" x14ac:dyDescent="0.3">
      <c r="A251" s="70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</row>
    <row r="252" spans="1:38" s="8" customFormat="1" x14ac:dyDescent="0.3">
      <c r="A252" s="70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</row>
    <row r="253" spans="1:38" s="8" customFormat="1" x14ac:dyDescent="0.3">
      <c r="A253" s="70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</row>
    <row r="254" spans="1:38" s="8" customFormat="1" x14ac:dyDescent="0.3">
      <c r="A254" s="70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</row>
    <row r="255" spans="1:38" s="8" customFormat="1" x14ac:dyDescent="0.3">
      <c r="A255" s="70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</row>
    <row r="256" spans="1:38" s="8" customFormat="1" x14ac:dyDescent="0.3">
      <c r="A256" s="70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</row>
    <row r="257" spans="1:38" s="8" customFormat="1" x14ac:dyDescent="0.3">
      <c r="A257" s="70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</row>
    <row r="258" spans="1:38" s="8" customFormat="1" x14ac:dyDescent="0.3">
      <c r="A258" s="70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</row>
    <row r="259" spans="1:38" s="8" customFormat="1" x14ac:dyDescent="0.3">
      <c r="A259" s="70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</row>
    <row r="260" spans="1:38" s="8" customFormat="1" x14ac:dyDescent="0.3">
      <c r="A260" s="70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</row>
    <row r="261" spans="1:38" s="8" customFormat="1" x14ac:dyDescent="0.3">
      <c r="A261" s="70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</row>
    <row r="262" spans="1:38" s="8" customFormat="1" x14ac:dyDescent="0.3">
      <c r="A262" s="70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</row>
    <row r="263" spans="1:38" s="8" customFormat="1" x14ac:dyDescent="0.3">
      <c r="A263" s="70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</row>
    <row r="264" spans="1:38" s="8" customFormat="1" x14ac:dyDescent="0.3">
      <c r="A264" s="70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</row>
    <row r="265" spans="1:38" s="8" customFormat="1" x14ac:dyDescent="0.3">
      <c r="A265" s="70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</row>
    <row r="266" spans="1:38" s="8" customFormat="1" x14ac:dyDescent="0.3">
      <c r="A266" s="70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</row>
    <row r="267" spans="1:38" s="8" customFormat="1" x14ac:dyDescent="0.3">
      <c r="A267" s="70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</row>
    <row r="268" spans="1:38" s="8" customFormat="1" x14ac:dyDescent="0.3">
      <c r="A268" s="70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</row>
    <row r="269" spans="1:38" s="8" customFormat="1" x14ac:dyDescent="0.3">
      <c r="A269" s="70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</row>
    <row r="270" spans="1:38" s="8" customFormat="1" x14ac:dyDescent="0.3">
      <c r="A270" s="70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</row>
    <row r="271" spans="1:38" s="8" customFormat="1" x14ac:dyDescent="0.3">
      <c r="A271" s="70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</row>
    <row r="272" spans="1:38" s="8" customFormat="1" x14ac:dyDescent="0.3">
      <c r="A272" s="70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</row>
    <row r="273" spans="1:38" s="8" customFormat="1" x14ac:dyDescent="0.3">
      <c r="A273" s="70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</row>
    <row r="274" spans="1:38" s="8" customFormat="1" x14ac:dyDescent="0.3">
      <c r="A274" s="70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</row>
    <row r="275" spans="1:38" s="8" customFormat="1" x14ac:dyDescent="0.3">
      <c r="A275" s="70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</row>
    <row r="276" spans="1:38" s="8" customFormat="1" x14ac:dyDescent="0.3">
      <c r="A276" s="70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</row>
    <row r="277" spans="1:38" s="8" customFormat="1" x14ac:dyDescent="0.3">
      <c r="A277" s="70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</row>
    <row r="278" spans="1:38" s="8" customFormat="1" x14ac:dyDescent="0.3">
      <c r="A278" s="70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</row>
    <row r="279" spans="1:38" s="8" customFormat="1" x14ac:dyDescent="0.3">
      <c r="A279" s="70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</row>
    <row r="280" spans="1:38" s="8" customFormat="1" x14ac:dyDescent="0.3">
      <c r="A280" s="70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</row>
    <row r="281" spans="1:38" s="8" customFormat="1" x14ac:dyDescent="0.3">
      <c r="A281" s="70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</row>
    <row r="282" spans="1:38" s="8" customFormat="1" x14ac:dyDescent="0.3">
      <c r="A282" s="70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</row>
    <row r="283" spans="1:38" s="8" customFormat="1" x14ac:dyDescent="0.3">
      <c r="A283" s="70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</row>
    <row r="284" spans="1:38" s="8" customFormat="1" x14ac:dyDescent="0.3">
      <c r="A284" s="70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</row>
    <row r="285" spans="1:38" s="8" customFormat="1" x14ac:dyDescent="0.3">
      <c r="A285" s="70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</row>
    <row r="286" spans="1:38" s="8" customFormat="1" x14ac:dyDescent="0.3">
      <c r="A286" s="70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</row>
    <row r="287" spans="1:38" s="8" customFormat="1" x14ac:dyDescent="0.3">
      <c r="A287" s="70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</row>
    <row r="288" spans="1:38" s="8" customFormat="1" x14ac:dyDescent="0.3">
      <c r="A288" s="70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</row>
    <row r="289" spans="1:38" s="8" customFormat="1" x14ac:dyDescent="0.3">
      <c r="A289" s="70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</row>
    <row r="290" spans="1:38" s="8" customFormat="1" x14ac:dyDescent="0.3">
      <c r="A290" s="70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</row>
    <row r="291" spans="1:38" s="8" customFormat="1" x14ac:dyDescent="0.3">
      <c r="A291" s="70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</row>
    <row r="292" spans="1:38" s="8" customFormat="1" x14ac:dyDescent="0.3">
      <c r="A292" s="70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</row>
    <row r="293" spans="1:38" s="8" customFormat="1" x14ac:dyDescent="0.3">
      <c r="A293" s="70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</row>
    <row r="294" spans="1:38" s="8" customFormat="1" x14ac:dyDescent="0.3">
      <c r="A294" s="70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</row>
    <row r="295" spans="1:38" s="8" customFormat="1" x14ac:dyDescent="0.3">
      <c r="A295" s="70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</row>
    <row r="296" spans="1:38" s="8" customFormat="1" x14ac:dyDescent="0.3">
      <c r="A296" s="70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</row>
    <row r="297" spans="1:38" s="8" customFormat="1" x14ac:dyDescent="0.3">
      <c r="A297" s="70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</row>
    <row r="298" spans="1:38" s="8" customFormat="1" x14ac:dyDescent="0.3">
      <c r="A298" s="70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</row>
    <row r="299" spans="1:38" s="8" customFormat="1" x14ac:dyDescent="0.3">
      <c r="A299" s="70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</row>
    <row r="300" spans="1:38" s="8" customFormat="1" x14ac:dyDescent="0.3">
      <c r="A300" s="70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</row>
    <row r="301" spans="1:38" s="8" customFormat="1" x14ac:dyDescent="0.3">
      <c r="A301" s="70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</row>
    <row r="302" spans="1:38" s="8" customFormat="1" x14ac:dyDescent="0.3">
      <c r="A302" s="70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</row>
    <row r="303" spans="1:38" s="8" customFormat="1" x14ac:dyDescent="0.3">
      <c r="A303" s="70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</row>
    <row r="304" spans="1:38" s="8" customFormat="1" x14ac:dyDescent="0.3">
      <c r="A304" s="70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</row>
    <row r="305" spans="1:38" s="8" customFormat="1" x14ac:dyDescent="0.3">
      <c r="A305" s="70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</row>
    <row r="306" spans="1:38" s="8" customFormat="1" x14ac:dyDescent="0.3">
      <c r="A306" s="70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</row>
    <row r="307" spans="1:38" s="8" customFormat="1" x14ac:dyDescent="0.3">
      <c r="A307" s="70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</row>
    <row r="308" spans="1:38" s="8" customFormat="1" x14ac:dyDescent="0.3">
      <c r="A308" s="70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</row>
    <row r="309" spans="1:38" s="8" customFormat="1" x14ac:dyDescent="0.3">
      <c r="A309" s="70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</row>
    <row r="310" spans="1:38" s="8" customFormat="1" x14ac:dyDescent="0.3">
      <c r="A310" s="70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</row>
    <row r="311" spans="1:38" s="8" customFormat="1" x14ac:dyDescent="0.3">
      <c r="A311" s="70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</row>
    <row r="312" spans="1:38" s="8" customFormat="1" x14ac:dyDescent="0.3">
      <c r="A312" s="70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</row>
    <row r="313" spans="1:38" s="8" customFormat="1" x14ac:dyDescent="0.3">
      <c r="A313" s="70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</row>
    <row r="314" spans="1:38" s="8" customFormat="1" x14ac:dyDescent="0.3">
      <c r="A314" s="70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</row>
    <row r="315" spans="1:38" s="8" customFormat="1" x14ac:dyDescent="0.3">
      <c r="A315" s="70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</row>
    <row r="316" spans="1:38" s="8" customFormat="1" x14ac:dyDescent="0.3">
      <c r="A316" s="70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</row>
    <row r="317" spans="1:38" s="8" customFormat="1" x14ac:dyDescent="0.3">
      <c r="A317" s="70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</row>
    <row r="318" spans="1:38" s="8" customFormat="1" x14ac:dyDescent="0.3">
      <c r="A318" s="70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</row>
    <row r="319" spans="1:38" s="8" customFormat="1" x14ac:dyDescent="0.3">
      <c r="A319" s="70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</row>
    <row r="320" spans="1:38" s="8" customFormat="1" x14ac:dyDescent="0.3">
      <c r="A320" s="70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</row>
    <row r="321" spans="1:38" s="8" customFormat="1" x14ac:dyDescent="0.3">
      <c r="A321" s="70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</row>
    <row r="322" spans="1:38" x14ac:dyDescent="0.3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</row>
  </sheetData>
  <mergeCells count="6">
    <mergeCell ref="AE1:AJ1"/>
    <mergeCell ref="B1:F1"/>
    <mergeCell ref="G1:L1"/>
    <mergeCell ref="M1:R1"/>
    <mergeCell ref="S1:X1"/>
    <mergeCell ref="Y1:AD1"/>
  </mergeCells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92"/>
  <sheetViews>
    <sheetView zoomScaleNormal="100" workbookViewId="0">
      <selection activeCell="A13" sqref="A13"/>
    </sheetView>
  </sheetViews>
  <sheetFormatPr defaultColWidth="8.796875" defaultRowHeight="15.6" x14ac:dyDescent="0.3"/>
  <cols>
    <col min="1" max="1" width="46.796875" customWidth="1"/>
    <col min="2" max="36" width="4.19921875" style="7" customWidth="1"/>
    <col min="37" max="38" width="11.796875" style="7" customWidth="1"/>
    <col min="39" max="39" width="19.796875" style="8" customWidth="1"/>
    <col min="40" max="74" width="8.796875" style="8"/>
  </cols>
  <sheetData>
    <row r="1" spans="1:39" x14ac:dyDescent="0.3">
      <c r="A1" s="1" t="s">
        <v>0</v>
      </c>
      <c r="B1" s="73" t="s">
        <v>1</v>
      </c>
      <c r="C1" s="73"/>
      <c r="D1" s="73"/>
      <c r="E1" s="73"/>
      <c r="F1" s="73"/>
      <c r="G1" s="74" t="s">
        <v>2</v>
      </c>
      <c r="H1" s="74"/>
      <c r="I1" s="74"/>
      <c r="J1" s="74"/>
      <c r="K1" s="74"/>
      <c r="L1" s="74"/>
      <c r="M1" s="75" t="s">
        <v>3</v>
      </c>
      <c r="N1" s="75"/>
      <c r="O1" s="75"/>
      <c r="P1" s="75"/>
      <c r="Q1" s="75"/>
      <c r="R1" s="75"/>
      <c r="S1" s="76" t="s">
        <v>4</v>
      </c>
      <c r="T1" s="76"/>
      <c r="U1" s="76"/>
      <c r="V1" s="76"/>
      <c r="W1" s="76"/>
      <c r="X1" s="76"/>
      <c r="Y1" s="77" t="s">
        <v>5</v>
      </c>
      <c r="Z1" s="77"/>
      <c r="AA1" s="77"/>
      <c r="AB1" s="77"/>
      <c r="AC1" s="77"/>
      <c r="AD1" s="77"/>
      <c r="AE1" s="72" t="s">
        <v>6</v>
      </c>
      <c r="AF1" s="72"/>
      <c r="AG1" s="72"/>
      <c r="AH1" s="72"/>
      <c r="AI1" s="72"/>
      <c r="AJ1" s="72"/>
      <c r="AK1" s="10"/>
      <c r="AL1" s="46"/>
      <c r="AM1" s="43"/>
    </row>
    <row r="2" spans="1:39" x14ac:dyDescent="0.3">
      <c r="A2" t="s">
        <v>7</v>
      </c>
      <c r="B2" s="58"/>
      <c r="C2" s="58"/>
      <c r="D2" s="58"/>
      <c r="E2" s="58"/>
      <c r="F2" s="58"/>
      <c r="G2" s="59"/>
      <c r="H2" s="59"/>
      <c r="I2" s="59"/>
      <c r="J2" s="59"/>
      <c r="K2" s="59"/>
      <c r="L2" s="59"/>
      <c r="M2" s="60"/>
      <c r="N2" s="60"/>
      <c r="O2" s="60"/>
      <c r="P2" s="60"/>
      <c r="Q2" s="60"/>
      <c r="R2" s="60"/>
      <c r="S2" s="61"/>
      <c r="T2" s="61"/>
      <c r="U2" s="61"/>
      <c r="V2" s="61"/>
      <c r="W2" s="61"/>
      <c r="X2" s="61"/>
      <c r="Y2" s="62"/>
      <c r="Z2" s="62"/>
      <c r="AA2" s="62"/>
      <c r="AB2" s="62"/>
      <c r="AC2" s="62"/>
      <c r="AD2" s="62"/>
      <c r="AE2" s="57"/>
      <c r="AF2" s="57"/>
      <c r="AG2" s="57"/>
      <c r="AH2" s="57"/>
      <c r="AI2" s="57"/>
      <c r="AJ2" s="57"/>
      <c r="AK2" s="10"/>
      <c r="AL2" s="46"/>
      <c r="AM2" s="43"/>
    </row>
    <row r="3" spans="1:39" x14ac:dyDescent="0.3">
      <c r="A3" s="4"/>
      <c r="B3" s="21" t="s">
        <v>8</v>
      </c>
      <c r="C3" s="21" t="s">
        <v>9</v>
      </c>
      <c r="D3" s="21" t="s">
        <v>10</v>
      </c>
      <c r="E3" s="21" t="s">
        <v>11</v>
      </c>
      <c r="F3" s="21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>
        <v>2.6</v>
      </c>
      <c r="M3" s="10" t="s">
        <v>18</v>
      </c>
      <c r="N3" s="10" t="s">
        <v>19</v>
      </c>
      <c r="O3" s="10" t="s">
        <v>20</v>
      </c>
      <c r="P3" s="10" t="s">
        <v>21</v>
      </c>
      <c r="Q3" s="10" t="s">
        <v>22</v>
      </c>
      <c r="R3" s="10" t="s">
        <v>23</v>
      </c>
      <c r="S3" s="10" t="s">
        <v>24</v>
      </c>
      <c r="T3" s="10" t="s">
        <v>25</v>
      </c>
      <c r="U3" s="10" t="s">
        <v>26</v>
      </c>
      <c r="V3" s="10" t="s">
        <v>27</v>
      </c>
      <c r="W3" s="10" t="s">
        <v>28</v>
      </c>
      <c r="X3" s="10" t="s">
        <v>29</v>
      </c>
      <c r="Y3" s="10" t="s">
        <v>30</v>
      </c>
      <c r="Z3" s="10" t="s">
        <v>31</v>
      </c>
      <c r="AA3" s="10" t="s">
        <v>32</v>
      </c>
      <c r="AB3" s="10" t="s">
        <v>33</v>
      </c>
      <c r="AC3" s="10" t="s">
        <v>34</v>
      </c>
      <c r="AD3" s="10" t="s">
        <v>35</v>
      </c>
      <c r="AE3" s="10" t="s">
        <v>36</v>
      </c>
      <c r="AF3" s="10" t="s">
        <v>37</v>
      </c>
      <c r="AG3" s="10" t="s">
        <v>38</v>
      </c>
      <c r="AH3" s="10" t="s">
        <v>39</v>
      </c>
      <c r="AI3" s="10" t="s">
        <v>40</v>
      </c>
      <c r="AJ3" s="10" t="s">
        <v>41</v>
      </c>
      <c r="AK3" s="11" t="s">
        <v>42</v>
      </c>
      <c r="AL3" s="47" t="s">
        <v>43</v>
      </c>
      <c r="AM3" s="51" t="s">
        <v>44</v>
      </c>
    </row>
    <row r="4" spans="1:39" s="8" customFormat="1" x14ac:dyDescent="0.3">
      <c r="A4" s="9" t="s">
        <v>85</v>
      </c>
      <c r="B4" s="20"/>
      <c r="C4" s="20"/>
      <c r="D4" s="20"/>
      <c r="E4" s="20"/>
      <c r="F4" s="20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48"/>
      <c r="AM4" s="43"/>
    </row>
    <row r="5" spans="1:39" s="8" customFormat="1" x14ac:dyDescent="0.3">
      <c r="A5" s="63" t="s">
        <v>58</v>
      </c>
      <c r="B5" s="25"/>
      <c r="C5" s="25"/>
      <c r="D5" s="25"/>
      <c r="E5" s="25"/>
      <c r="F5" s="25"/>
      <c r="G5" s="26"/>
      <c r="H5" s="26"/>
      <c r="I5" s="26"/>
      <c r="J5" s="26"/>
      <c r="K5" s="26"/>
      <c r="L5" s="26"/>
      <c r="M5" s="14"/>
      <c r="N5" s="14"/>
      <c r="O5" s="14" t="s">
        <v>47</v>
      </c>
      <c r="P5" s="14"/>
      <c r="Q5" s="14"/>
      <c r="R5" s="14"/>
      <c r="S5" s="27"/>
      <c r="T5" s="27"/>
      <c r="U5" s="27"/>
      <c r="V5" s="27"/>
      <c r="W5" s="27"/>
      <c r="X5" s="27"/>
      <c r="Y5" s="28" t="s">
        <v>47</v>
      </c>
      <c r="Z5" s="28"/>
      <c r="AA5" s="28"/>
      <c r="AB5" s="28"/>
      <c r="AC5" s="28"/>
      <c r="AD5" s="28"/>
      <c r="AE5" s="17"/>
      <c r="AF5" s="17"/>
      <c r="AG5" s="17"/>
      <c r="AH5" s="17"/>
      <c r="AI5" s="17"/>
      <c r="AJ5" s="17"/>
      <c r="AK5" s="18">
        <v>20</v>
      </c>
      <c r="AL5" s="48">
        <v>0</v>
      </c>
      <c r="AM5" s="43"/>
    </row>
    <row r="6" spans="1:39" s="8" customFormat="1" x14ac:dyDescent="0.3">
      <c r="A6" s="64" t="s">
        <v>86</v>
      </c>
      <c r="B6" s="12"/>
      <c r="C6" s="12" t="s">
        <v>47</v>
      </c>
      <c r="D6" s="12"/>
      <c r="E6" s="12"/>
      <c r="F6" s="12"/>
      <c r="G6" s="13"/>
      <c r="H6" s="13"/>
      <c r="I6" s="13"/>
      <c r="J6" s="13"/>
      <c r="K6" s="13"/>
      <c r="L6" s="13"/>
      <c r="M6" s="14"/>
      <c r="N6" s="14"/>
      <c r="O6" s="14" t="s">
        <v>47</v>
      </c>
      <c r="P6" s="14"/>
      <c r="Q6" s="14"/>
      <c r="R6" s="14"/>
      <c r="S6" s="15" t="s">
        <v>47</v>
      </c>
      <c r="T6" s="15"/>
      <c r="U6" s="15"/>
      <c r="V6" s="15"/>
      <c r="W6" s="15"/>
      <c r="X6" s="15"/>
      <c r="Y6" s="16"/>
      <c r="Z6" s="16"/>
      <c r="AA6" s="16"/>
      <c r="AB6" s="16"/>
      <c r="AC6" s="16"/>
      <c r="AD6" s="16" t="s">
        <v>47</v>
      </c>
      <c r="AE6" s="17"/>
      <c r="AF6" s="17"/>
      <c r="AG6" s="17"/>
      <c r="AH6" s="17"/>
      <c r="AI6" s="17" t="s">
        <v>47</v>
      </c>
      <c r="AJ6" s="17"/>
      <c r="AK6" s="18">
        <v>10</v>
      </c>
      <c r="AL6" s="48">
        <v>0</v>
      </c>
      <c r="AM6" s="43"/>
    </row>
    <row r="7" spans="1:39" s="8" customFormat="1" x14ac:dyDescent="0.3">
      <c r="A7" s="64" t="s">
        <v>71</v>
      </c>
      <c r="B7" s="12" t="s">
        <v>47</v>
      </c>
      <c r="C7" s="12" t="s">
        <v>47</v>
      </c>
      <c r="D7" s="12"/>
      <c r="E7" s="12" t="s">
        <v>47</v>
      </c>
      <c r="F7" s="12"/>
      <c r="G7" s="13"/>
      <c r="H7" s="13"/>
      <c r="I7" s="13"/>
      <c r="J7" s="13"/>
      <c r="K7" s="13"/>
      <c r="L7" s="13"/>
      <c r="M7" s="14"/>
      <c r="N7" s="14"/>
      <c r="O7" s="14" t="s">
        <v>47</v>
      </c>
      <c r="P7" s="14"/>
      <c r="Q7" s="14"/>
      <c r="R7" s="14"/>
      <c r="S7" s="15"/>
      <c r="T7" s="15"/>
      <c r="U7" s="15"/>
      <c r="V7" s="15"/>
      <c r="W7" s="15"/>
      <c r="X7" s="15"/>
      <c r="Y7" s="16" t="s">
        <v>47</v>
      </c>
      <c r="Z7" s="16"/>
      <c r="AA7" s="16"/>
      <c r="AB7" s="16"/>
      <c r="AC7" s="16"/>
      <c r="AD7" s="16"/>
      <c r="AE7" s="17"/>
      <c r="AF7" s="17"/>
      <c r="AG7" s="17"/>
      <c r="AH7" s="17"/>
      <c r="AI7" s="17"/>
      <c r="AJ7" s="17"/>
      <c r="AK7" s="18">
        <v>11</v>
      </c>
      <c r="AL7" s="48">
        <v>0</v>
      </c>
      <c r="AM7" s="43"/>
    </row>
    <row r="8" spans="1:39" s="8" customFormat="1" x14ac:dyDescent="0.3">
      <c r="A8" s="64" t="s">
        <v>87</v>
      </c>
      <c r="B8" s="12" t="s">
        <v>47</v>
      </c>
      <c r="C8" s="12" t="s">
        <v>47</v>
      </c>
      <c r="D8" s="12" t="s">
        <v>47</v>
      </c>
      <c r="E8" s="12" t="s">
        <v>47</v>
      </c>
      <c r="F8" s="12" t="s">
        <v>47</v>
      </c>
      <c r="G8" s="13" t="s">
        <v>47</v>
      </c>
      <c r="H8" s="13" t="s">
        <v>47</v>
      </c>
      <c r="I8" s="13" t="s">
        <v>47</v>
      </c>
      <c r="J8" s="13" t="s">
        <v>47</v>
      </c>
      <c r="K8" s="13" t="s">
        <v>47</v>
      </c>
      <c r="L8" s="13" t="s">
        <v>47</v>
      </c>
      <c r="M8" s="14" t="s">
        <v>47</v>
      </c>
      <c r="N8" s="14" t="s">
        <v>47</v>
      </c>
      <c r="O8" s="14" t="s">
        <v>47</v>
      </c>
      <c r="P8" s="14" t="s">
        <v>47</v>
      </c>
      <c r="Q8" s="14" t="s">
        <v>47</v>
      </c>
      <c r="R8" s="14" t="s">
        <v>47</v>
      </c>
      <c r="S8" s="15" t="s">
        <v>47</v>
      </c>
      <c r="T8" s="15"/>
      <c r="U8" s="15"/>
      <c r="V8" s="15" t="s">
        <v>47</v>
      </c>
      <c r="W8" s="15" t="s">
        <v>47</v>
      </c>
      <c r="X8" s="15" t="s">
        <v>47</v>
      </c>
      <c r="Y8" s="16" t="s">
        <v>47</v>
      </c>
      <c r="Z8" s="16"/>
      <c r="AA8" s="16"/>
      <c r="AB8" s="16"/>
      <c r="AC8" s="16" t="s">
        <v>47</v>
      </c>
      <c r="AD8" s="16" t="s">
        <v>47</v>
      </c>
      <c r="AE8" s="17"/>
      <c r="AF8" s="17"/>
      <c r="AG8" s="17" t="s">
        <v>47</v>
      </c>
      <c r="AH8" s="17"/>
      <c r="AI8" s="17" t="s">
        <v>47</v>
      </c>
      <c r="AJ8" s="17"/>
      <c r="AK8" s="18">
        <v>100</v>
      </c>
      <c r="AL8" s="48">
        <v>115</v>
      </c>
      <c r="AM8" s="43"/>
    </row>
    <row r="9" spans="1:39" s="8" customFormat="1" x14ac:dyDescent="0.3">
      <c r="A9" s="64" t="s">
        <v>88</v>
      </c>
      <c r="B9" s="12"/>
      <c r="C9" s="12"/>
      <c r="D9" s="12"/>
      <c r="E9" s="12"/>
      <c r="F9" s="12" t="s">
        <v>47</v>
      </c>
      <c r="G9" s="13"/>
      <c r="H9" s="13" t="s">
        <v>47</v>
      </c>
      <c r="I9" s="13"/>
      <c r="J9" s="13"/>
      <c r="K9" s="13"/>
      <c r="L9" s="13" t="s">
        <v>47</v>
      </c>
      <c r="M9" s="14"/>
      <c r="N9" s="14" t="s">
        <v>47</v>
      </c>
      <c r="O9" s="14"/>
      <c r="P9" s="14" t="s">
        <v>47</v>
      </c>
      <c r="Q9" s="14"/>
      <c r="R9" s="14" t="s">
        <v>47</v>
      </c>
      <c r="S9" s="15" t="s">
        <v>47</v>
      </c>
      <c r="T9" s="15"/>
      <c r="U9" s="15"/>
      <c r="V9" s="15"/>
      <c r="W9" s="15"/>
      <c r="X9" s="15" t="s">
        <v>47</v>
      </c>
      <c r="Y9" s="16" t="s">
        <v>47</v>
      </c>
      <c r="Z9" s="16"/>
      <c r="AA9" s="16"/>
      <c r="AB9" s="16"/>
      <c r="AC9" s="16" t="s">
        <v>47</v>
      </c>
      <c r="AD9" s="16"/>
      <c r="AE9" s="17" t="s">
        <v>47</v>
      </c>
      <c r="AF9" s="17" t="s">
        <v>47</v>
      </c>
      <c r="AG9" s="17"/>
      <c r="AH9" s="17"/>
      <c r="AI9" s="17" t="s">
        <v>47</v>
      </c>
      <c r="AJ9" s="17"/>
      <c r="AK9" s="18">
        <v>72</v>
      </c>
      <c r="AL9" s="48">
        <v>40</v>
      </c>
      <c r="AM9" s="43"/>
    </row>
    <row r="10" spans="1:39" s="8" customFormat="1" x14ac:dyDescent="0.3">
      <c r="A10" s="64" t="s">
        <v>89</v>
      </c>
      <c r="B10" s="12" t="s">
        <v>47</v>
      </c>
      <c r="C10" s="12" t="s">
        <v>47</v>
      </c>
      <c r="D10" s="12"/>
      <c r="E10" s="12" t="s">
        <v>47</v>
      </c>
      <c r="F10" s="12" t="s">
        <v>47</v>
      </c>
      <c r="G10" s="13"/>
      <c r="H10" s="13"/>
      <c r="I10" s="13"/>
      <c r="J10" s="13"/>
      <c r="K10" s="13"/>
      <c r="L10" s="13"/>
      <c r="M10" s="14"/>
      <c r="N10" s="14"/>
      <c r="O10" s="14" t="s">
        <v>47</v>
      </c>
      <c r="P10" s="14"/>
      <c r="Q10" s="14"/>
      <c r="R10" s="14"/>
      <c r="S10" s="15" t="s">
        <v>47</v>
      </c>
      <c r="T10" s="15"/>
      <c r="U10" s="15"/>
      <c r="V10" s="15"/>
      <c r="W10" s="15"/>
      <c r="X10" s="15"/>
      <c r="Y10" s="16" t="s">
        <v>47</v>
      </c>
      <c r="Z10" s="16"/>
      <c r="AA10" s="16"/>
      <c r="AB10" s="16"/>
      <c r="AC10" s="16"/>
      <c r="AD10" s="16"/>
      <c r="AE10" s="17"/>
      <c r="AF10" s="17"/>
      <c r="AG10" s="17"/>
      <c r="AH10" s="17"/>
      <c r="AI10" s="17"/>
      <c r="AJ10" s="17"/>
      <c r="AK10" s="18">
        <v>14</v>
      </c>
      <c r="AL10" s="48">
        <v>6</v>
      </c>
      <c r="AM10" s="43"/>
    </row>
    <row r="11" spans="1:39" s="8" customFormat="1" x14ac:dyDescent="0.3">
      <c r="A11" s="63" t="s">
        <v>90</v>
      </c>
      <c r="B11" s="12" t="s">
        <v>47</v>
      </c>
      <c r="C11" s="12" t="s">
        <v>47</v>
      </c>
      <c r="D11" s="12"/>
      <c r="E11" s="12"/>
      <c r="F11" s="12" t="s">
        <v>47</v>
      </c>
      <c r="G11" s="13"/>
      <c r="H11" s="13" t="s">
        <v>47</v>
      </c>
      <c r="I11" s="13"/>
      <c r="J11" s="13"/>
      <c r="K11" s="13"/>
      <c r="L11" s="13" t="s">
        <v>47</v>
      </c>
      <c r="M11" s="14" t="s">
        <v>47</v>
      </c>
      <c r="N11" s="14" t="s">
        <v>47</v>
      </c>
      <c r="O11" s="14" t="s">
        <v>47</v>
      </c>
      <c r="P11" s="14" t="s">
        <v>47</v>
      </c>
      <c r="Q11" s="14" t="s">
        <v>47</v>
      </c>
      <c r="R11" s="14"/>
      <c r="S11" s="15" t="s">
        <v>47</v>
      </c>
      <c r="T11" s="15"/>
      <c r="U11" s="15" t="s">
        <v>47</v>
      </c>
      <c r="V11" s="15"/>
      <c r="W11" s="15" t="s">
        <v>47</v>
      </c>
      <c r="X11" s="15"/>
      <c r="Y11" s="16" t="s">
        <v>47</v>
      </c>
      <c r="Z11" s="16" t="s">
        <v>47</v>
      </c>
      <c r="AA11" s="16"/>
      <c r="AB11" s="16"/>
      <c r="AC11" s="16"/>
      <c r="AD11" s="16"/>
      <c r="AE11" s="17"/>
      <c r="AF11" s="17"/>
      <c r="AG11" s="17" t="s">
        <v>47</v>
      </c>
      <c r="AH11" s="17"/>
      <c r="AI11" s="17" t="s">
        <v>47</v>
      </c>
      <c r="AJ11" s="17"/>
      <c r="AK11" s="18">
        <v>40</v>
      </c>
      <c r="AL11" s="48">
        <v>20</v>
      </c>
      <c r="AM11" s="43"/>
    </row>
    <row r="12" spans="1:39" s="8" customFormat="1" x14ac:dyDescent="0.3">
      <c r="A12" s="63" t="s">
        <v>91</v>
      </c>
      <c r="B12" s="12" t="s">
        <v>47</v>
      </c>
      <c r="C12" s="12" t="s">
        <v>47</v>
      </c>
      <c r="D12" s="12" t="s">
        <v>47</v>
      </c>
      <c r="E12" s="12" t="s">
        <v>47</v>
      </c>
      <c r="F12" s="12" t="s">
        <v>47</v>
      </c>
      <c r="G12" s="13"/>
      <c r="H12" s="13"/>
      <c r="I12" s="13"/>
      <c r="J12" s="13"/>
      <c r="K12" s="13"/>
      <c r="L12" s="13" t="s">
        <v>47</v>
      </c>
      <c r="M12" s="14" t="s">
        <v>47</v>
      </c>
      <c r="N12" s="14" t="s">
        <v>47</v>
      </c>
      <c r="O12" s="14" t="s">
        <v>47</v>
      </c>
      <c r="P12" s="14" t="s">
        <v>47</v>
      </c>
      <c r="Q12" s="14"/>
      <c r="R12" s="14"/>
      <c r="S12" s="15"/>
      <c r="T12" s="15"/>
      <c r="U12" s="15"/>
      <c r="V12" s="15"/>
      <c r="W12" s="15"/>
      <c r="X12" s="15"/>
      <c r="Y12" s="16" t="s">
        <v>47</v>
      </c>
      <c r="Z12" s="16" t="s">
        <v>47</v>
      </c>
      <c r="AA12" s="16"/>
      <c r="AB12" s="16" t="s">
        <v>47</v>
      </c>
      <c r="AC12" s="16"/>
      <c r="AD12" s="16" t="s">
        <v>47</v>
      </c>
      <c r="AE12" s="17"/>
      <c r="AF12" s="17"/>
      <c r="AG12" s="17"/>
      <c r="AH12" s="17"/>
      <c r="AI12" s="17"/>
      <c r="AJ12" s="17"/>
      <c r="AK12" s="18">
        <v>35</v>
      </c>
      <c r="AL12" s="48">
        <v>37</v>
      </c>
      <c r="AM12" s="43"/>
    </row>
    <row r="13" spans="1:39" s="8" customFormat="1" x14ac:dyDescent="0.3">
      <c r="A13" s="64" t="s">
        <v>114</v>
      </c>
      <c r="B13" s="12" t="s">
        <v>47</v>
      </c>
      <c r="C13" s="12" t="s">
        <v>47</v>
      </c>
      <c r="D13" s="12" t="s">
        <v>47</v>
      </c>
      <c r="E13" s="12" t="s">
        <v>47</v>
      </c>
      <c r="F13" s="12" t="s">
        <v>47</v>
      </c>
      <c r="G13" s="13"/>
      <c r="H13" s="13" t="s">
        <v>47</v>
      </c>
      <c r="I13" s="13" t="s">
        <v>47</v>
      </c>
      <c r="J13" s="13" t="s">
        <v>47</v>
      </c>
      <c r="K13" s="13"/>
      <c r="L13" s="13" t="s">
        <v>47</v>
      </c>
      <c r="M13" s="14" t="s">
        <v>47</v>
      </c>
      <c r="N13" s="14" t="s">
        <v>47</v>
      </c>
      <c r="O13" s="14" t="s">
        <v>47</v>
      </c>
      <c r="P13" s="14" t="s">
        <v>47</v>
      </c>
      <c r="Q13" s="14" t="s">
        <v>47</v>
      </c>
      <c r="R13" s="14" t="s">
        <v>47</v>
      </c>
      <c r="S13" s="15" t="s">
        <v>47</v>
      </c>
      <c r="T13" s="15"/>
      <c r="U13" s="15" t="s">
        <v>47</v>
      </c>
      <c r="V13" s="15" t="s">
        <v>47</v>
      </c>
      <c r="W13" s="15" t="s">
        <v>47</v>
      </c>
      <c r="X13" s="15" t="s">
        <v>47</v>
      </c>
      <c r="Y13" s="16" t="s">
        <v>47</v>
      </c>
      <c r="Z13" s="16"/>
      <c r="AA13" s="16"/>
      <c r="AB13" s="16"/>
      <c r="AC13" s="16" t="s">
        <v>47</v>
      </c>
      <c r="AD13" s="16" t="s">
        <v>47</v>
      </c>
      <c r="AE13" s="17"/>
      <c r="AF13" s="17"/>
      <c r="AG13" s="17" t="s">
        <v>47</v>
      </c>
      <c r="AH13" s="17"/>
      <c r="AI13" s="17" t="s">
        <v>47</v>
      </c>
      <c r="AJ13" s="17"/>
      <c r="AK13" s="18">
        <v>0</v>
      </c>
      <c r="AL13" s="48">
        <v>140</v>
      </c>
      <c r="AM13" s="43"/>
    </row>
    <row r="14" spans="1:39" s="8" customFormat="1" x14ac:dyDescent="0.3">
      <c r="A14" s="64" t="s">
        <v>92</v>
      </c>
      <c r="B14" s="12" t="s">
        <v>47</v>
      </c>
      <c r="C14" s="12"/>
      <c r="D14" s="12"/>
      <c r="E14" s="12"/>
      <c r="F14" s="12"/>
      <c r="G14" s="13"/>
      <c r="H14" s="13"/>
      <c r="I14" s="13"/>
      <c r="J14" s="13"/>
      <c r="K14" s="13"/>
      <c r="L14" s="13"/>
      <c r="M14" s="14"/>
      <c r="N14" s="14" t="s">
        <v>47</v>
      </c>
      <c r="O14" s="14"/>
      <c r="P14" s="14" t="s">
        <v>47</v>
      </c>
      <c r="Q14" s="14"/>
      <c r="R14" s="14" t="s">
        <v>47</v>
      </c>
      <c r="S14" s="15" t="s">
        <v>47</v>
      </c>
      <c r="T14" s="15"/>
      <c r="U14" s="15"/>
      <c r="V14" s="15"/>
      <c r="W14" s="15"/>
      <c r="X14" s="15"/>
      <c r="Y14" s="16"/>
      <c r="Z14" s="16" t="s">
        <v>47</v>
      </c>
      <c r="AA14" s="16"/>
      <c r="AB14" s="16"/>
      <c r="AC14" s="16"/>
      <c r="AD14" s="16" t="s">
        <v>47</v>
      </c>
      <c r="AE14" s="17" t="s">
        <v>47</v>
      </c>
      <c r="AF14" s="17" t="s">
        <v>47</v>
      </c>
      <c r="AG14" s="17" t="s">
        <v>47</v>
      </c>
      <c r="AH14" s="17" t="s">
        <v>47</v>
      </c>
      <c r="AI14" s="17" t="s">
        <v>47</v>
      </c>
      <c r="AJ14" s="17" t="s">
        <v>47</v>
      </c>
      <c r="AK14" s="18">
        <v>10</v>
      </c>
      <c r="AL14" s="48">
        <v>5</v>
      </c>
      <c r="AM14" s="43"/>
    </row>
    <row r="15" spans="1:39" s="8" customFormat="1" x14ac:dyDescent="0.3">
      <c r="A15" s="64" t="s">
        <v>93</v>
      </c>
      <c r="B15" s="12" t="s">
        <v>47</v>
      </c>
      <c r="C15" s="12"/>
      <c r="D15" s="12"/>
      <c r="E15" s="12" t="s">
        <v>47</v>
      </c>
      <c r="F15" s="12" t="s">
        <v>47</v>
      </c>
      <c r="G15" s="13"/>
      <c r="H15" s="13"/>
      <c r="I15" s="13"/>
      <c r="J15" s="13"/>
      <c r="K15" s="13"/>
      <c r="L15" s="13"/>
      <c r="M15" s="14" t="s">
        <v>47</v>
      </c>
      <c r="N15" s="14" t="s">
        <v>47</v>
      </c>
      <c r="O15" s="14" t="s">
        <v>47</v>
      </c>
      <c r="P15" s="14" t="s">
        <v>47</v>
      </c>
      <c r="Q15" s="14"/>
      <c r="R15" s="14" t="s">
        <v>47</v>
      </c>
      <c r="S15" s="15" t="s">
        <v>47</v>
      </c>
      <c r="T15" s="15"/>
      <c r="U15" s="15"/>
      <c r="V15" s="15"/>
      <c r="W15" s="15"/>
      <c r="X15" s="15"/>
      <c r="Y15" s="16"/>
      <c r="Z15" s="16" t="s">
        <v>47</v>
      </c>
      <c r="AA15" s="16" t="s">
        <v>47</v>
      </c>
      <c r="AB15" s="16" t="s">
        <v>47</v>
      </c>
      <c r="AC15" s="16"/>
      <c r="AD15" s="16" t="s">
        <v>47</v>
      </c>
      <c r="AE15" s="17"/>
      <c r="AF15" s="17"/>
      <c r="AG15" s="17" t="s">
        <v>47</v>
      </c>
      <c r="AH15" s="17" t="s">
        <v>47</v>
      </c>
      <c r="AI15" s="17" t="s">
        <v>47</v>
      </c>
      <c r="AJ15" s="17" t="s">
        <v>47</v>
      </c>
      <c r="AK15" s="18">
        <v>22</v>
      </c>
      <c r="AL15" s="48">
        <v>5</v>
      </c>
      <c r="AM15" s="43"/>
    </row>
    <row r="16" spans="1:39" s="8" customFormat="1" x14ac:dyDescent="0.3">
      <c r="A16" s="64" t="s">
        <v>79</v>
      </c>
      <c r="B16" s="12"/>
      <c r="C16" s="12"/>
      <c r="D16" s="12"/>
      <c r="E16" s="12"/>
      <c r="F16" s="12"/>
      <c r="G16" s="13" t="s">
        <v>47</v>
      </c>
      <c r="H16" s="13" t="s">
        <v>47</v>
      </c>
      <c r="I16" s="13"/>
      <c r="J16" s="13"/>
      <c r="K16" s="13" t="s">
        <v>47</v>
      </c>
      <c r="L16" s="13"/>
      <c r="M16" s="14" t="s">
        <v>47</v>
      </c>
      <c r="N16" s="14" t="s">
        <v>47</v>
      </c>
      <c r="O16" s="14" t="s">
        <v>47</v>
      </c>
      <c r="P16" s="14"/>
      <c r="Q16" s="14"/>
      <c r="R16" s="14"/>
      <c r="S16" s="15" t="s">
        <v>47</v>
      </c>
      <c r="T16" s="15"/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7"/>
      <c r="AF16" s="17"/>
      <c r="AG16" s="17"/>
      <c r="AH16" s="17"/>
      <c r="AI16" s="17"/>
      <c r="AJ16" s="17"/>
      <c r="AK16" s="18">
        <v>10</v>
      </c>
      <c r="AL16" s="48">
        <v>10</v>
      </c>
      <c r="AM16" s="43"/>
    </row>
    <row r="17" spans="1:39" s="8" customFormat="1" x14ac:dyDescent="0.3">
      <c r="A17" s="63" t="s">
        <v>94</v>
      </c>
      <c r="B17" s="12"/>
      <c r="C17" s="12"/>
      <c r="D17" s="12"/>
      <c r="E17" s="12"/>
      <c r="F17" s="12"/>
      <c r="G17" s="13"/>
      <c r="H17" s="13"/>
      <c r="I17" s="13"/>
      <c r="J17" s="13"/>
      <c r="K17" s="13"/>
      <c r="L17" s="13"/>
      <c r="M17" s="14" t="s">
        <v>47</v>
      </c>
      <c r="N17" s="14" t="s">
        <v>47</v>
      </c>
      <c r="O17" s="14" t="s">
        <v>47</v>
      </c>
      <c r="P17" s="14" t="s">
        <v>47</v>
      </c>
      <c r="Q17" s="14" t="s">
        <v>47</v>
      </c>
      <c r="R17" s="14" t="s">
        <v>47</v>
      </c>
      <c r="S17" s="15" t="s">
        <v>47</v>
      </c>
      <c r="T17" s="15" t="s">
        <v>47</v>
      </c>
      <c r="U17" s="15" t="s">
        <v>47</v>
      </c>
      <c r="V17" s="15"/>
      <c r="W17" s="15" t="s">
        <v>47</v>
      </c>
      <c r="X17" s="15" t="s">
        <v>47</v>
      </c>
      <c r="Y17" s="16" t="s">
        <v>47</v>
      </c>
      <c r="Z17" s="16"/>
      <c r="AA17" s="16" t="s">
        <v>47</v>
      </c>
      <c r="AB17" s="16" t="s">
        <v>47</v>
      </c>
      <c r="AC17" s="16"/>
      <c r="AD17" s="16" t="s">
        <v>47</v>
      </c>
      <c r="AE17" s="17"/>
      <c r="AF17" s="17"/>
      <c r="AG17" s="17"/>
      <c r="AH17" s="17"/>
      <c r="AI17" s="17"/>
      <c r="AJ17" s="17"/>
      <c r="AK17" s="18">
        <v>15</v>
      </c>
      <c r="AL17" s="48">
        <v>8</v>
      </c>
      <c r="AM17" s="43"/>
    </row>
    <row r="18" spans="1:39" s="8" customFormat="1" x14ac:dyDescent="0.3">
      <c r="A18" s="63" t="s">
        <v>95</v>
      </c>
      <c r="B18" s="12" t="s">
        <v>47</v>
      </c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4" t="s">
        <v>47</v>
      </c>
      <c r="N18" s="14" t="s">
        <v>47</v>
      </c>
      <c r="O18" s="14" t="s">
        <v>47</v>
      </c>
      <c r="P18" s="14" t="s">
        <v>47</v>
      </c>
      <c r="Q18" s="14" t="s">
        <v>47</v>
      </c>
      <c r="R18" s="14"/>
      <c r="S18" s="15" t="s">
        <v>47</v>
      </c>
      <c r="T18" s="15" t="s">
        <v>47</v>
      </c>
      <c r="U18" s="15" t="s">
        <v>47</v>
      </c>
      <c r="V18" s="15" t="s">
        <v>47</v>
      </c>
      <c r="W18" s="15" t="s">
        <v>47</v>
      </c>
      <c r="X18" s="15" t="s">
        <v>47</v>
      </c>
      <c r="Y18" s="16" t="s">
        <v>47</v>
      </c>
      <c r="Z18" s="16"/>
      <c r="AA18" s="16"/>
      <c r="AB18" s="16"/>
      <c r="AC18" s="16"/>
      <c r="AD18" s="16" t="s">
        <v>47</v>
      </c>
      <c r="AE18" s="17"/>
      <c r="AF18" s="17"/>
      <c r="AG18" s="17"/>
      <c r="AH18" s="17"/>
      <c r="AI18" s="17"/>
      <c r="AJ18" s="17"/>
      <c r="AK18" s="18">
        <v>24</v>
      </c>
      <c r="AL18" s="48">
        <v>24</v>
      </c>
      <c r="AM18" s="43"/>
    </row>
    <row r="19" spans="1:39" s="8" customFormat="1" x14ac:dyDescent="0.3">
      <c r="A19" s="64" t="s">
        <v>96</v>
      </c>
      <c r="B19" s="12" t="s">
        <v>47</v>
      </c>
      <c r="C19" s="12" t="s">
        <v>47</v>
      </c>
      <c r="D19" s="12" t="s">
        <v>47</v>
      </c>
      <c r="E19" s="12" t="s">
        <v>47</v>
      </c>
      <c r="F19" s="12" t="s">
        <v>47</v>
      </c>
      <c r="G19" s="13" t="s">
        <v>47</v>
      </c>
      <c r="H19" s="13" t="s">
        <v>47</v>
      </c>
      <c r="I19" s="13" t="s">
        <v>47</v>
      </c>
      <c r="J19" s="13" t="s">
        <v>47</v>
      </c>
      <c r="K19" s="13" t="s">
        <v>47</v>
      </c>
      <c r="L19" s="13" t="s">
        <v>47</v>
      </c>
      <c r="M19" s="14" t="s">
        <v>47</v>
      </c>
      <c r="N19" s="14" t="s">
        <v>47</v>
      </c>
      <c r="O19" s="14" t="s">
        <v>47</v>
      </c>
      <c r="P19" s="14" t="s">
        <v>47</v>
      </c>
      <c r="Q19" s="14" t="s">
        <v>47</v>
      </c>
      <c r="R19" s="14" t="s">
        <v>47</v>
      </c>
      <c r="S19" s="15" t="s">
        <v>47</v>
      </c>
      <c r="T19" s="15" t="s">
        <v>47</v>
      </c>
      <c r="U19" s="15" t="s">
        <v>47</v>
      </c>
      <c r="V19" s="15" t="s">
        <v>47</v>
      </c>
      <c r="W19" s="15" t="s">
        <v>47</v>
      </c>
      <c r="X19" s="15" t="s">
        <v>47</v>
      </c>
      <c r="Y19" s="16" t="s">
        <v>47</v>
      </c>
      <c r="Z19" s="16" t="s">
        <v>47</v>
      </c>
      <c r="AA19" s="16" t="s">
        <v>47</v>
      </c>
      <c r="AB19" s="16" t="s">
        <v>47</v>
      </c>
      <c r="AC19" s="16" t="s">
        <v>47</v>
      </c>
      <c r="AD19" s="16" t="s">
        <v>47</v>
      </c>
      <c r="AE19" s="17" t="s">
        <v>47</v>
      </c>
      <c r="AF19" s="17" t="s">
        <v>47</v>
      </c>
      <c r="AG19" s="17" t="s">
        <v>47</v>
      </c>
      <c r="AH19" s="17" t="s">
        <v>47</v>
      </c>
      <c r="AI19" s="17" t="s">
        <v>47</v>
      </c>
      <c r="AJ19" s="17" t="s">
        <v>47</v>
      </c>
      <c r="AK19" s="18">
        <v>0</v>
      </c>
      <c r="AL19" s="48">
        <v>100</v>
      </c>
      <c r="AM19" s="43"/>
    </row>
    <row r="20" spans="1:39" s="8" customFormat="1" x14ac:dyDescent="0.3">
      <c r="A20" s="64" t="s">
        <v>97</v>
      </c>
      <c r="B20" s="12" t="s">
        <v>47</v>
      </c>
      <c r="C20" s="12" t="s">
        <v>47</v>
      </c>
      <c r="D20" s="12" t="s">
        <v>47</v>
      </c>
      <c r="E20" s="12" t="s">
        <v>47</v>
      </c>
      <c r="F20" s="12" t="s">
        <v>47</v>
      </c>
      <c r="G20" s="13"/>
      <c r="H20" s="13" t="s">
        <v>47</v>
      </c>
      <c r="I20" s="13"/>
      <c r="J20" s="13"/>
      <c r="K20" s="13"/>
      <c r="L20" s="13" t="s">
        <v>47</v>
      </c>
      <c r="M20" s="14" t="s">
        <v>47</v>
      </c>
      <c r="N20" s="14"/>
      <c r="O20" s="14" t="s">
        <v>47</v>
      </c>
      <c r="P20" s="14" t="s">
        <v>47</v>
      </c>
      <c r="Q20" s="14" t="s">
        <v>47</v>
      </c>
      <c r="R20" s="14"/>
      <c r="S20" s="15" t="s">
        <v>47</v>
      </c>
      <c r="T20" s="15"/>
      <c r="U20" s="15"/>
      <c r="V20" s="15" t="s">
        <v>47</v>
      </c>
      <c r="W20" s="15" t="s">
        <v>47</v>
      </c>
      <c r="X20" s="15"/>
      <c r="Y20" s="16" t="s">
        <v>47</v>
      </c>
      <c r="Z20" s="16"/>
      <c r="AA20" s="16"/>
      <c r="AB20" s="16"/>
      <c r="AC20" s="16"/>
      <c r="AD20" s="16" t="s">
        <v>47</v>
      </c>
      <c r="AE20" s="17"/>
      <c r="AF20" s="17"/>
      <c r="AG20" s="17" t="s">
        <v>47</v>
      </c>
      <c r="AH20" s="17"/>
      <c r="AI20" s="17" t="s">
        <v>47</v>
      </c>
      <c r="AJ20" s="17" t="s">
        <v>47</v>
      </c>
      <c r="AK20" s="18">
        <v>56</v>
      </c>
      <c r="AL20" s="48">
        <v>40</v>
      </c>
      <c r="AM20" s="43"/>
    </row>
    <row r="21" spans="1:39" s="8" customFormat="1" x14ac:dyDescent="0.3">
      <c r="A21" s="64" t="s">
        <v>98</v>
      </c>
      <c r="B21" s="12" t="s">
        <v>47</v>
      </c>
      <c r="C21" s="12" t="s">
        <v>47</v>
      </c>
      <c r="D21" s="12" t="s">
        <v>47</v>
      </c>
      <c r="E21" s="12" t="s">
        <v>47</v>
      </c>
      <c r="F21" s="12" t="s">
        <v>47</v>
      </c>
      <c r="G21" s="13"/>
      <c r="H21" s="13" t="s">
        <v>47</v>
      </c>
      <c r="I21" s="13"/>
      <c r="J21" s="13"/>
      <c r="K21" s="13"/>
      <c r="L21" s="13" t="s">
        <v>47</v>
      </c>
      <c r="M21" s="14" t="s">
        <v>47</v>
      </c>
      <c r="N21" s="14"/>
      <c r="O21" s="14" t="s">
        <v>47</v>
      </c>
      <c r="P21" s="14" t="s">
        <v>47</v>
      </c>
      <c r="Q21" s="14" t="s">
        <v>47</v>
      </c>
      <c r="R21" s="14"/>
      <c r="S21" s="15" t="s">
        <v>47</v>
      </c>
      <c r="T21" s="15"/>
      <c r="U21" s="15"/>
      <c r="V21" s="15" t="s">
        <v>47</v>
      </c>
      <c r="W21" s="15" t="s">
        <v>47</v>
      </c>
      <c r="X21" s="15"/>
      <c r="Y21" s="16" t="s">
        <v>47</v>
      </c>
      <c r="Z21" s="16"/>
      <c r="AA21" s="16"/>
      <c r="AB21" s="16"/>
      <c r="AC21" s="16"/>
      <c r="AD21" s="16" t="s">
        <v>47</v>
      </c>
      <c r="AE21" s="17"/>
      <c r="AF21" s="17"/>
      <c r="AG21" s="17" t="s">
        <v>47</v>
      </c>
      <c r="AH21" s="17"/>
      <c r="AI21" s="17" t="s">
        <v>47</v>
      </c>
      <c r="AJ21" s="17" t="s">
        <v>47</v>
      </c>
      <c r="AK21" s="18">
        <v>40</v>
      </c>
      <c r="AL21" s="48">
        <v>20</v>
      </c>
      <c r="AM21" s="43"/>
    </row>
    <row r="22" spans="1:39" s="8" customFormat="1" x14ac:dyDescent="0.3">
      <c r="A22" s="64" t="s">
        <v>66</v>
      </c>
      <c r="B22" s="12" t="s">
        <v>47</v>
      </c>
      <c r="C22" s="12" t="s">
        <v>47</v>
      </c>
      <c r="D22" s="12"/>
      <c r="E22" s="12"/>
      <c r="F22" s="12" t="s">
        <v>47</v>
      </c>
      <c r="G22" s="13"/>
      <c r="H22" s="13" t="s">
        <v>47</v>
      </c>
      <c r="I22" s="13"/>
      <c r="J22" s="13"/>
      <c r="K22" s="13"/>
      <c r="L22" s="13" t="s">
        <v>47</v>
      </c>
      <c r="M22" s="14" t="s">
        <v>47</v>
      </c>
      <c r="N22" s="14"/>
      <c r="O22" s="14" t="s">
        <v>47</v>
      </c>
      <c r="P22" s="14" t="s">
        <v>47</v>
      </c>
      <c r="Q22" s="14" t="s">
        <v>47</v>
      </c>
      <c r="R22" s="14" t="s">
        <v>47</v>
      </c>
      <c r="S22" s="15" t="s">
        <v>47</v>
      </c>
      <c r="T22" s="15"/>
      <c r="U22" s="15" t="s">
        <v>47</v>
      </c>
      <c r="V22" s="15"/>
      <c r="W22" s="15" t="s">
        <v>47</v>
      </c>
      <c r="X22" s="15"/>
      <c r="Y22" s="16"/>
      <c r="Z22" s="16" t="s">
        <v>47</v>
      </c>
      <c r="AA22" s="16"/>
      <c r="AB22" s="16"/>
      <c r="AC22" s="16"/>
      <c r="AD22" s="16" t="s">
        <v>47</v>
      </c>
      <c r="AE22" s="17"/>
      <c r="AF22" s="17"/>
      <c r="AG22" s="17" t="s">
        <v>47</v>
      </c>
      <c r="AH22" s="17"/>
      <c r="AI22" s="17" t="s">
        <v>47</v>
      </c>
      <c r="AJ22" s="17" t="s">
        <v>47</v>
      </c>
      <c r="AK22" s="18">
        <v>20</v>
      </c>
      <c r="AL22" s="48">
        <v>30</v>
      </c>
      <c r="AM22" s="43"/>
    </row>
    <row r="23" spans="1:39" s="8" customFormat="1" x14ac:dyDescent="0.3">
      <c r="A23" s="63" t="s">
        <v>67</v>
      </c>
      <c r="B23" s="12"/>
      <c r="C23" s="12"/>
      <c r="D23" s="12"/>
      <c r="E23" s="12"/>
      <c r="F23" s="12" t="s">
        <v>47</v>
      </c>
      <c r="G23" s="13"/>
      <c r="H23" s="13"/>
      <c r="I23" s="13"/>
      <c r="J23" s="13"/>
      <c r="K23" s="13"/>
      <c r="L23" s="13"/>
      <c r="M23" s="14" t="s">
        <v>47</v>
      </c>
      <c r="N23" s="14" t="s">
        <v>47</v>
      </c>
      <c r="O23" s="14" t="s">
        <v>47</v>
      </c>
      <c r="P23" s="14" t="s">
        <v>47</v>
      </c>
      <c r="Q23" s="14" t="s">
        <v>47</v>
      </c>
      <c r="R23" s="14" t="s">
        <v>47</v>
      </c>
      <c r="S23" s="15" t="s">
        <v>47</v>
      </c>
      <c r="T23" s="15"/>
      <c r="U23" s="15"/>
      <c r="V23" s="15"/>
      <c r="W23" s="15"/>
      <c r="X23" s="15"/>
      <c r="Y23" s="16" t="s">
        <v>47</v>
      </c>
      <c r="Z23" s="16" t="s">
        <v>47</v>
      </c>
      <c r="AA23" s="16" t="s">
        <v>47</v>
      </c>
      <c r="AB23" s="16" t="s">
        <v>47</v>
      </c>
      <c r="AC23" s="16"/>
      <c r="AD23" s="16" t="s">
        <v>47</v>
      </c>
      <c r="AE23" s="17"/>
      <c r="AF23" s="17"/>
      <c r="AG23" s="17" t="s">
        <v>47</v>
      </c>
      <c r="AH23" s="17"/>
      <c r="AI23" s="17" t="s">
        <v>47</v>
      </c>
      <c r="AJ23" s="17" t="s">
        <v>47</v>
      </c>
      <c r="AK23" s="18">
        <v>20</v>
      </c>
      <c r="AL23" s="48">
        <v>20</v>
      </c>
      <c r="AM23" s="43"/>
    </row>
    <row r="24" spans="1:39" s="8" customFormat="1" x14ac:dyDescent="0.3">
      <c r="A24" s="63" t="s">
        <v>84</v>
      </c>
      <c r="B24" s="36" t="s">
        <v>47</v>
      </c>
      <c r="C24" s="36" t="s">
        <v>47</v>
      </c>
      <c r="D24" s="36" t="s">
        <v>47</v>
      </c>
      <c r="E24" s="36" t="s">
        <v>47</v>
      </c>
      <c r="F24" s="36" t="s">
        <v>47</v>
      </c>
      <c r="G24" s="37"/>
      <c r="H24" s="37"/>
      <c r="I24" s="37" t="s">
        <v>47</v>
      </c>
      <c r="J24" s="37"/>
      <c r="K24" s="37"/>
      <c r="L24" s="37" t="s">
        <v>47</v>
      </c>
      <c r="M24" s="38" t="s">
        <v>47</v>
      </c>
      <c r="N24" s="38"/>
      <c r="O24" s="38" t="s">
        <v>47</v>
      </c>
      <c r="P24" s="38" t="s">
        <v>47</v>
      </c>
      <c r="Q24" s="38" t="s">
        <v>47</v>
      </c>
      <c r="R24" s="38" t="s">
        <v>47</v>
      </c>
      <c r="S24" s="39" t="s">
        <v>47</v>
      </c>
      <c r="T24" s="39" t="s">
        <v>47</v>
      </c>
      <c r="U24" s="39" t="s">
        <v>47</v>
      </c>
      <c r="V24" s="39" t="s">
        <v>47</v>
      </c>
      <c r="W24" s="39" t="s">
        <v>47</v>
      </c>
      <c r="X24" s="39" t="s">
        <v>47</v>
      </c>
      <c r="Y24" s="40"/>
      <c r="Z24" s="40"/>
      <c r="AA24" s="40"/>
      <c r="AB24" s="40"/>
      <c r="AC24" s="40"/>
      <c r="AD24" s="40" t="s">
        <v>47</v>
      </c>
      <c r="AE24" s="41"/>
      <c r="AF24" s="41"/>
      <c r="AG24" s="41"/>
      <c r="AH24" s="41"/>
      <c r="AI24" s="41" t="s">
        <v>47</v>
      </c>
      <c r="AJ24" s="41" t="s">
        <v>47</v>
      </c>
      <c r="AK24" s="18">
        <v>50</v>
      </c>
      <c r="AL24" s="48">
        <v>15</v>
      </c>
      <c r="AM24" s="43"/>
    </row>
    <row r="25" spans="1:39" s="8" customFormat="1" x14ac:dyDescent="0.3">
      <c r="A25" s="63" t="s">
        <v>69</v>
      </c>
      <c r="B25" s="29"/>
      <c r="C25" s="29"/>
      <c r="D25" s="29"/>
      <c r="E25" s="29"/>
      <c r="F25" s="29"/>
      <c r="G25" s="30"/>
      <c r="H25" s="30"/>
      <c r="I25" s="30"/>
      <c r="J25" s="30"/>
      <c r="K25" s="30"/>
      <c r="L25" s="30"/>
      <c r="M25" s="31"/>
      <c r="N25" s="31"/>
      <c r="O25" s="31"/>
      <c r="P25" s="31"/>
      <c r="Q25" s="31"/>
      <c r="R25" s="31"/>
      <c r="S25" s="32"/>
      <c r="T25" s="32"/>
      <c r="U25" s="32"/>
      <c r="V25" s="32"/>
      <c r="W25" s="32"/>
      <c r="X25" s="32"/>
      <c r="Y25" s="33"/>
      <c r="Z25" s="33"/>
      <c r="AA25" s="33"/>
      <c r="AB25" s="33"/>
      <c r="AC25" s="33"/>
      <c r="AD25" s="33"/>
      <c r="AE25" s="34"/>
      <c r="AF25" s="34"/>
      <c r="AG25" s="34"/>
      <c r="AH25" s="34"/>
      <c r="AI25" s="34"/>
      <c r="AJ25" s="34"/>
      <c r="AK25" s="35"/>
      <c r="AL25" s="48">
        <v>476</v>
      </c>
      <c r="AM25" s="43"/>
    </row>
    <row r="26" spans="1:39" s="8" customFormat="1" x14ac:dyDescent="0.3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42">
        <f>SUM(AK5:AK25)</f>
        <v>569</v>
      </c>
      <c r="AL26" s="50">
        <f>SUM(AL5:AL25)</f>
        <v>1111</v>
      </c>
      <c r="AM26" s="45">
        <f>SUM(AK26:AL26)</f>
        <v>1680</v>
      </c>
    </row>
    <row r="27" spans="1:39" s="8" customFormat="1" x14ac:dyDescent="0.3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9" s="8" customFormat="1" x14ac:dyDescent="0.3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9" s="8" customFormat="1" x14ac:dyDescent="0.3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9" s="8" customFormat="1" x14ac:dyDescent="0.3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9" s="8" customFormat="1" x14ac:dyDescent="0.3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9" s="8" customFormat="1" x14ac:dyDescent="0.3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2:38" s="8" customFormat="1" x14ac:dyDescent="0.3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2:38" s="8" customFormat="1" x14ac:dyDescent="0.3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2:38" s="8" customFormat="1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2:38" s="8" customFormat="1" x14ac:dyDescent="0.3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2:38" s="8" customFormat="1" x14ac:dyDescent="0.3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2:38" s="8" customFormat="1" x14ac:dyDescent="0.3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2:38" s="8" customFormat="1" x14ac:dyDescent="0.3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2:38" s="8" customFormat="1" x14ac:dyDescent="0.3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2:38" s="8" customFormat="1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2:38" s="8" customFormat="1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2:38" s="8" customFormat="1" x14ac:dyDescent="0.3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2:38" s="8" customFormat="1" x14ac:dyDescent="0.3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2:38" s="8" customFormat="1" x14ac:dyDescent="0.3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2:38" s="8" customFormat="1" x14ac:dyDescent="0.3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2:38" s="8" customFormat="1" x14ac:dyDescent="0.3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2:38" s="8" customFormat="1" x14ac:dyDescent="0.3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2:38" s="8" customFormat="1" x14ac:dyDescent="0.3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2:38" s="8" customFormat="1" x14ac:dyDescent="0.3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2:38" s="8" customFormat="1" x14ac:dyDescent="0.3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2:38" s="8" customFormat="1" x14ac:dyDescent="0.3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2:38" s="8" customFormat="1" x14ac:dyDescent="0.3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2:38" s="8" customFormat="1" x14ac:dyDescent="0.3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2:38" s="8" customFormat="1" x14ac:dyDescent="0.3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2:38" s="8" customFormat="1" x14ac:dyDescent="0.3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2:38" s="8" customFormat="1" x14ac:dyDescent="0.3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2:38" s="8" customFormat="1" x14ac:dyDescent="0.3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2:38" s="8" customFormat="1" x14ac:dyDescent="0.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2:38" s="8" customFormat="1" x14ac:dyDescent="0.3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2:38" s="8" customFormat="1" x14ac:dyDescent="0.3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2:38" s="8" customFormat="1" x14ac:dyDescent="0.3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2:38" s="8" customFormat="1" x14ac:dyDescent="0.3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2:38" s="8" customFormat="1" x14ac:dyDescent="0.3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2:38" s="8" customFormat="1" x14ac:dyDescent="0.3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2:38" s="8" customFormat="1" x14ac:dyDescent="0.3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2:38" s="8" customFormat="1" x14ac:dyDescent="0.3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2:38" s="8" customFormat="1" x14ac:dyDescent="0.3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2:38" s="8" customFormat="1" x14ac:dyDescent="0.3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2:38" s="8" customFormat="1" x14ac:dyDescent="0.3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2:38" s="8" customFormat="1" x14ac:dyDescent="0.3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2:38" s="8" customFormat="1" x14ac:dyDescent="0.3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2:38" s="8" customFormat="1" x14ac:dyDescent="0.3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2:38" s="8" customFormat="1" x14ac:dyDescent="0.3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2:38" s="8" customFormat="1" x14ac:dyDescent="0.3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2:38" s="8" customFormat="1" x14ac:dyDescent="0.3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2:38" s="8" customFormat="1" x14ac:dyDescent="0.3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2:38" s="8" customFormat="1" x14ac:dyDescent="0.3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spans="2:38" s="8" customFormat="1" x14ac:dyDescent="0.3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2:38" s="8" customFormat="1" x14ac:dyDescent="0.3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2:38" s="8" customFormat="1" x14ac:dyDescent="0.3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2:38" s="8" customFormat="1" x14ac:dyDescent="0.3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2:38" s="8" customFormat="1" x14ac:dyDescent="0.3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2:38" s="8" customFormat="1" x14ac:dyDescent="0.3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2:38" s="8" customFormat="1" x14ac:dyDescent="0.3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2:38" s="8" customFormat="1" x14ac:dyDescent="0.3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2:38" s="8" customFormat="1" x14ac:dyDescent="0.3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2:38" s="8" customFormat="1" x14ac:dyDescent="0.3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2:38" s="8" customFormat="1" x14ac:dyDescent="0.3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2:38" s="8" customFormat="1" x14ac:dyDescent="0.3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2:38" s="8" customFormat="1" x14ac:dyDescent="0.3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2:38" s="8" customFormat="1" x14ac:dyDescent="0.3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2:38" s="8" customFormat="1" x14ac:dyDescent="0.3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2:38" s="8" customFormat="1" x14ac:dyDescent="0.3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spans="2:38" s="8" customFormat="1" x14ac:dyDescent="0.3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spans="2:38" s="8" customFormat="1" x14ac:dyDescent="0.3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spans="2:38" s="8" customFormat="1" x14ac:dyDescent="0.3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2:38" s="8" customFormat="1" x14ac:dyDescent="0.3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2:38" s="8" customFormat="1" x14ac:dyDescent="0.3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</row>
    <row r="100" spans="2:38" s="8" customFormat="1" x14ac:dyDescent="0.3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2:38" s="8" customFormat="1" x14ac:dyDescent="0.3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2:38" s="8" customFormat="1" x14ac:dyDescent="0.3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2:38" s="8" customFormat="1" x14ac:dyDescent="0.3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2:38" s="8" customFormat="1" x14ac:dyDescent="0.3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spans="2:38" s="8" customFormat="1" x14ac:dyDescent="0.3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2:38" s="8" customFormat="1" x14ac:dyDescent="0.3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spans="2:38" s="8" customFormat="1" x14ac:dyDescent="0.3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2:38" s="8" customFormat="1" x14ac:dyDescent="0.3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spans="2:38" s="8" customFormat="1" x14ac:dyDescent="0.3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spans="2:38" s="8" customFormat="1" x14ac:dyDescent="0.3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</row>
    <row r="111" spans="2:38" s="8" customFormat="1" x14ac:dyDescent="0.3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</row>
    <row r="112" spans="2:38" s="8" customFormat="1" x14ac:dyDescent="0.3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</row>
    <row r="113" spans="2:38" s="8" customFormat="1" x14ac:dyDescent="0.3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</row>
    <row r="114" spans="2:38" s="8" customFormat="1" x14ac:dyDescent="0.3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spans="2:38" s="8" customFormat="1" x14ac:dyDescent="0.3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spans="2:38" s="8" customFormat="1" x14ac:dyDescent="0.3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2:38" s="8" customFormat="1" x14ac:dyDescent="0.3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</row>
    <row r="118" spans="2:38" s="8" customFormat="1" x14ac:dyDescent="0.3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2:38" s="8" customFormat="1" x14ac:dyDescent="0.3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2:38" s="8" customFormat="1" x14ac:dyDescent="0.3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</row>
    <row r="121" spans="2:38" s="8" customFormat="1" x14ac:dyDescent="0.3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spans="2:38" s="8" customFormat="1" x14ac:dyDescent="0.3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2:38" s="8" customFormat="1" x14ac:dyDescent="0.3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2:38" s="8" customFormat="1" x14ac:dyDescent="0.3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2:38" s="8" customFormat="1" x14ac:dyDescent="0.3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spans="2:38" s="8" customFormat="1" x14ac:dyDescent="0.3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</row>
    <row r="127" spans="2:38" s="8" customFormat="1" x14ac:dyDescent="0.3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</row>
    <row r="128" spans="2:38" s="8" customFormat="1" x14ac:dyDescent="0.3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spans="2:38" s="8" customFormat="1" x14ac:dyDescent="0.3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2:38" s="8" customFormat="1" x14ac:dyDescent="0.3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spans="2:38" s="8" customFormat="1" x14ac:dyDescent="0.3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</row>
    <row r="132" spans="2:38" s="8" customFormat="1" x14ac:dyDescent="0.3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2:38" s="8" customFormat="1" x14ac:dyDescent="0.3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2:38" s="8" customFormat="1" x14ac:dyDescent="0.3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spans="2:38" s="8" customFormat="1" x14ac:dyDescent="0.3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spans="2:38" s="8" customFormat="1" x14ac:dyDescent="0.3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2:38" s="8" customFormat="1" x14ac:dyDescent="0.3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</row>
    <row r="138" spans="2:38" s="8" customFormat="1" x14ac:dyDescent="0.3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2:38" s="8" customFormat="1" x14ac:dyDescent="0.3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2:38" s="8" customFormat="1" x14ac:dyDescent="0.3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spans="2:38" s="8" customFormat="1" x14ac:dyDescent="0.3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spans="2:38" s="8" customFormat="1" x14ac:dyDescent="0.3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spans="2:38" s="8" customFormat="1" x14ac:dyDescent="0.3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</row>
    <row r="144" spans="2:38" s="8" customFormat="1" x14ac:dyDescent="0.3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  <row r="145" spans="2:38" s="8" customFormat="1" x14ac:dyDescent="0.3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</row>
    <row r="146" spans="2:38" s="8" customFormat="1" x14ac:dyDescent="0.3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spans="2:38" s="8" customFormat="1" x14ac:dyDescent="0.3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</row>
    <row r="148" spans="2:38" s="8" customFormat="1" x14ac:dyDescent="0.3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</row>
    <row r="149" spans="2:38" s="8" customFormat="1" x14ac:dyDescent="0.3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</row>
    <row r="150" spans="2:38" s="8" customFormat="1" x14ac:dyDescent="0.3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</row>
    <row r="151" spans="2:38" s="8" customFormat="1" x14ac:dyDescent="0.3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</row>
    <row r="152" spans="2:38" s="8" customFormat="1" x14ac:dyDescent="0.3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</row>
    <row r="153" spans="2:38" s="8" customFormat="1" x14ac:dyDescent="0.3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</row>
    <row r="154" spans="2:38" s="8" customFormat="1" x14ac:dyDescent="0.3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</row>
    <row r="155" spans="2:38" s="8" customFormat="1" x14ac:dyDescent="0.3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spans="2:38" s="8" customFormat="1" x14ac:dyDescent="0.3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</row>
    <row r="157" spans="2:38" s="8" customFormat="1" x14ac:dyDescent="0.3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</row>
    <row r="158" spans="2:38" s="8" customFormat="1" x14ac:dyDescent="0.3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</row>
    <row r="159" spans="2:38" s="8" customFormat="1" x14ac:dyDescent="0.3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  <row r="160" spans="2:38" s="8" customFormat="1" x14ac:dyDescent="0.3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spans="2:38" s="8" customFormat="1" x14ac:dyDescent="0.3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</row>
    <row r="162" spans="2:38" s="8" customFormat="1" x14ac:dyDescent="0.3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</row>
    <row r="163" spans="2:38" s="8" customFormat="1" x14ac:dyDescent="0.3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</row>
    <row r="164" spans="2:38" s="8" customFormat="1" x14ac:dyDescent="0.3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</row>
    <row r="165" spans="2:38" s="8" customFormat="1" x14ac:dyDescent="0.3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</row>
    <row r="166" spans="2:38" s="8" customFormat="1" x14ac:dyDescent="0.3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</row>
    <row r="167" spans="2:38" s="8" customFormat="1" x14ac:dyDescent="0.3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</row>
    <row r="168" spans="2:38" s="8" customFormat="1" x14ac:dyDescent="0.3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</row>
    <row r="169" spans="2:38" s="8" customFormat="1" x14ac:dyDescent="0.3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</row>
    <row r="170" spans="2:38" s="8" customFormat="1" x14ac:dyDescent="0.3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</row>
    <row r="171" spans="2:38" s="8" customFormat="1" x14ac:dyDescent="0.3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</row>
    <row r="172" spans="2:38" s="8" customFormat="1" x14ac:dyDescent="0.3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</row>
    <row r="173" spans="2:38" s="8" customFormat="1" x14ac:dyDescent="0.3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</row>
    <row r="174" spans="2:38" s="8" customFormat="1" x14ac:dyDescent="0.3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</row>
    <row r="175" spans="2:38" s="8" customFormat="1" x14ac:dyDescent="0.3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</row>
    <row r="176" spans="2:38" s="8" customFormat="1" x14ac:dyDescent="0.3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</row>
    <row r="177" spans="2:38" s="8" customFormat="1" x14ac:dyDescent="0.3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</row>
    <row r="178" spans="2:38" s="8" customFormat="1" x14ac:dyDescent="0.3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</row>
    <row r="179" spans="2:38" s="8" customFormat="1" x14ac:dyDescent="0.3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</row>
    <row r="180" spans="2:38" s="8" customFormat="1" x14ac:dyDescent="0.3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</row>
    <row r="181" spans="2:38" s="8" customFormat="1" x14ac:dyDescent="0.3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</row>
    <row r="182" spans="2:38" s="8" customFormat="1" x14ac:dyDescent="0.3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</row>
    <row r="183" spans="2:38" s="8" customFormat="1" x14ac:dyDescent="0.3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</row>
    <row r="184" spans="2:38" s="8" customFormat="1" x14ac:dyDescent="0.3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</row>
    <row r="185" spans="2:38" s="8" customFormat="1" x14ac:dyDescent="0.3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</row>
    <row r="186" spans="2:38" s="8" customFormat="1" x14ac:dyDescent="0.3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</row>
    <row r="187" spans="2:38" s="8" customFormat="1" x14ac:dyDescent="0.3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</row>
    <row r="188" spans="2:38" s="8" customFormat="1" x14ac:dyDescent="0.3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</row>
    <row r="189" spans="2:38" s="8" customFormat="1" x14ac:dyDescent="0.3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</row>
    <row r="190" spans="2:38" s="8" customFormat="1" x14ac:dyDescent="0.3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</row>
    <row r="191" spans="2:38" s="8" customFormat="1" x14ac:dyDescent="0.3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</row>
    <row r="192" spans="2:38" s="8" customFormat="1" x14ac:dyDescent="0.3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</row>
    <row r="193" spans="2:38" s="8" customFormat="1" x14ac:dyDescent="0.3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</row>
    <row r="194" spans="2:38" s="8" customFormat="1" x14ac:dyDescent="0.3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</row>
    <row r="195" spans="2:38" s="8" customFormat="1" x14ac:dyDescent="0.3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</row>
    <row r="196" spans="2:38" s="8" customFormat="1" x14ac:dyDescent="0.3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</row>
    <row r="197" spans="2:38" s="8" customFormat="1" x14ac:dyDescent="0.3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</row>
    <row r="198" spans="2:38" s="8" customFormat="1" x14ac:dyDescent="0.3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</row>
    <row r="199" spans="2:38" s="8" customFormat="1" x14ac:dyDescent="0.3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</row>
    <row r="200" spans="2:38" s="8" customFormat="1" x14ac:dyDescent="0.3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</row>
    <row r="201" spans="2:38" s="8" customFormat="1" x14ac:dyDescent="0.3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</row>
    <row r="202" spans="2:38" s="8" customFormat="1" x14ac:dyDescent="0.3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</row>
    <row r="203" spans="2:38" s="8" customFormat="1" x14ac:dyDescent="0.3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</row>
    <row r="204" spans="2:38" s="8" customFormat="1" x14ac:dyDescent="0.3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</row>
    <row r="205" spans="2:38" s="8" customFormat="1" x14ac:dyDescent="0.3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</row>
    <row r="206" spans="2:38" s="8" customFormat="1" x14ac:dyDescent="0.3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</row>
    <row r="207" spans="2:38" s="8" customFormat="1" x14ac:dyDescent="0.3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</row>
    <row r="208" spans="2:38" s="8" customFormat="1" x14ac:dyDescent="0.3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</row>
    <row r="209" spans="2:38" s="8" customFormat="1" x14ac:dyDescent="0.3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</row>
    <row r="210" spans="2:38" s="8" customFormat="1" x14ac:dyDescent="0.3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</row>
    <row r="211" spans="2:38" s="8" customFormat="1" x14ac:dyDescent="0.3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</row>
    <row r="212" spans="2:38" s="8" customFormat="1" x14ac:dyDescent="0.3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</row>
    <row r="213" spans="2:38" s="8" customFormat="1" x14ac:dyDescent="0.3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</row>
    <row r="214" spans="2:38" s="8" customFormat="1" x14ac:dyDescent="0.3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</row>
    <row r="215" spans="2:38" s="8" customFormat="1" x14ac:dyDescent="0.3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</row>
    <row r="216" spans="2:38" s="8" customFormat="1" x14ac:dyDescent="0.3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</row>
    <row r="217" spans="2:38" s="8" customFormat="1" x14ac:dyDescent="0.3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</row>
    <row r="218" spans="2:38" s="8" customFormat="1" x14ac:dyDescent="0.3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</row>
    <row r="219" spans="2:38" s="8" customFormat="1" x14ac:dyDescent="0.3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</row>
    <row r="220" spans="2:38" s="8" customFormat="1" x14ac:dyDescent="0.3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</row>
    <row r="221" spans="2:38" s="8" customFormat="1" x14ac:dyDescent="0.3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</row>
    <row r="222" spans="2:38" s="8" customFormat="1" x14ac:dyDescent="0.3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</row>
    <row r="223" spans="2:38" s="8" customFormat="1" x14ac:dyDescent="0.3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</row>
    <row r="224" spans="2:38" s="8" customFormat="1" x14ac:dyDescent="0.3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</row>
    <row r="225" spans="2:38" s="8" customFormat="1" x14ac:dyDescent="0.3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</row>
    <row r="226" spans="2:38" s="8" customFormat="1" x14ac:dyDescent="0.3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</row>
    <row r="227" spans="2:38" s="8" customFormat="1" x14ac:dyDescent="0.3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</row>
    <row r="228" spans="2:38" s="8" customFormat="1" x14ac:dyDescent="0.3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</row>
    <row r="229" spans="2:38" s="8" customFormat="1" x14ac:dyDescent="0.3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</row>
    <row r="230" spans="2:38" s="8" customFormat="1" x14ac:dyDescent="0.3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</row>
    <row r="231" spans="2:38" s="8" customFormat="1" x14ac:dyDescent="0.3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</row>
    <row r="232" spans="2:38" s="8" customFormat="1" x14ac:dyDescent="0.3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</row>
    <row r="233" spans="2:38" s="8" customFormat="1" x14ac:dyDescent="0.3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</row>
    <row r="234" spans="2:38" s="8" customFormat="1" x14ac:dyDescent="0.3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</row>
    <row r="235" spans="2:38" s="8" customFormat="1" x14ac:dyDescent="0.3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</row>
    <row r="236" spans="2:38" s="8" customFormat="1" x14ac:dyDescent="0.3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</row>
    <row r="237" spans="2:38" s="8" customFormat="1" x14ac:dyDescent="0.3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</row>
    <row r="238" spans="2:38" s="8" customFormat="1" x14ac:dyDescent="0.3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</row>
    <row r="239" spans="2:38" s="8" customFormat="1" x14ac:dyDescent="0.3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</row>
    <row r="240" spans="2:38" s="8" customFormat="1" x14ac:dyDescent="0.3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</row>
    <row r="241" spans="2:38" s="8" customFormat="1" x14ac:dyDescent="0.3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</row>
    <row r="242" spans="2:38" s="8" customFormat="1" x14ac:dyDescent="0.3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</row>
    <row r="243" spans="2:38" s="8" customFormat="1" x14ac:dyDescent="0.3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</row>
    <row r="244" spans="2:38" s="8" customFormat="1" x14ac:dyDescent="0.3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</row>
    <row r="245" spans="2:38" s="8" customFormat="1" x14ac:dyDescent="0.3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</row>
    <row r="246" spans="2:38" s="8" customFormat="1" x14ac:dyDescent="0.3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</row>
    <row r="247" spans="2:38" s="8" customFormat="1" x14ac:dyDescent="0.3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</row>
    <row r="248" spans="2:38" s="8" customFormat="1" x14ac:dyDescent="0.3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</row>
    <row r="249" spans="2:38" s="8" customFormat="1" x14ac:dyDescent="0.3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</row>
    <row r="250" spans="2:38" s="8" customFormat="1" x14ac:dyDescent="0.3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</row>
    <row r="251" spans="2:38" s="8" customFormat="1" x14ac:dyDescent="0.3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</row>
    <row r="252" spans="2:38" s="8" customFormat="1" x14ac:dyDescent="0.3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</row>
    <row r="253" spans="2:38" s="8" customFormat="1" x14ac:dyDescent="0.3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</row>
    <row r="254" spans="2:38" s="8" customFormat="1" x14ac:dyDescent="0.3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</row>
    <row r="255" spans="2:38" s="8" customFormat="1" x14ac:dyDescent="0.3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</row>
    <row r="256" spans="2:38" s="8" customFormat="1" x14ac:dyDescent="0.3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</row>
    <row r="257" spans="2:38" s="8" customFormat="1" x14ac:dyDescent="0.3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</row>
    <row r="258" spans="2:38" s="8" customFormat="1" x14ac:dyDescent="0.3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</row>
    <row r="259" spans="2:38" s="8" customFormat="1" x14ac:dyDescent="0.3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</row>
    <row r="260" spans="2:38" s="8" customFormat="1" x14ac:dyDescent="0.3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</row>
    <row r="261" spans="2:38" s="8" customFormat="1" x14ac:dyDescent="0.3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</row>
    <row r="262" spans="2:38" s="8" customFormat="1" x14ac:dyDescent="0.3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</row>
    <row r="263" spans="2:38" s="8" customFormat="1" x14ac:dyDescent="0.3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</row>
    <row r="264" spans="2:38" s="8" customFormat="1" x14ac:dyDescent="0.3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</row>
    <row r="265" spans="2:38" s="8" customFormat="1" x14ac:dyDescent="0.3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</row>
    <row r="266" spans="2:38" s="8" customFormat="1" x14ac:dyDescent="0.3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</row>
    <row r="267" spans="2:38" s="8" customFormat="1" x14ac:dyDescent="0.3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</row>
    <row r="268" spans="2:38" s="8" customFormat="1" x14ac:dyDescent="0.3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</row>
    <row r="269" spans="2:38" s="8" customFormat="1" x14ac:dyDescent="0.3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</row>
    <row r="270" spans="2:38" s="8" customFormat="1" x14ac:dyDescent="0.3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</row>
    <row r="271" spans="2:38" s="8" customFormat="1" x14ac:dyDescent="0.3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</row>
    <row r="272" spans="2:38" s="8" customFormat="1" x14ac:dyDescent="0.3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</row>
    <row r="273" spans="2:38" s="8" customFormat="1" x14ac:dyDescent="0.3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</row>
    <row r="274" spans="2:38" s="8" customFormat="1" x14ac:dyDescent="0.3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</row>
    <row r="275" spans="2:38" s="8" customFormat="1" x14ac:dyDescent="0.3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</row>
    <row r="276" spans="2:38" s="8" customFormat="1" x14ac:dyDescent="0.3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</row>
    <row r="277" spans="2:38" s="8" customFormat="1" x14ac:dyDescent="0.3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</row>
    <row r="278" spans="2:38" s="8" customFormat="1" x14ac:dyDescent="0.3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</row>
    <row r="279" spans="2:38" s="8" customFormat="1" x14ac:dyDescent="0.3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</row>
    <row r="280" spans="2:38" s="8" customFormat="1" x14ac:dyDescent="0.3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</row>
    <row r="281" spans="2:38" s="8" customFormat="1" x14ac:dyDescent="0.3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</row>
    <row r="282" spans="2:38" s="8" customFormat="1" x14ac:dyDescent="0.3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</row>
    <row r="283" spans="2:38" s="8" customFormat="1" x14ac:dyDescent="0.3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</row>
    <row r="284" spans="2:38" s="8" customFormat="1" x14ac:dyDescent="0.3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</row>
    <row r="285" spans="2:38" s="8" customFormat="1" x14ac:dyDescent="0.3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</row>
    <row r="286" spans="2:38" s="8" customFormat="1" x14ac:dyDescent="0.3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</row>
    <row r="287" spans="2:38" s="8" customFormat="1" x14ac:dyDescent="0.3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</row>
    <row r="288" spans="2:38" s="8" customFormat="1" x14ac:dyDescent="0.3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</row>
    <row r="289" spans="2:38" s="8" customFormat="1" x14ac:dyDescent="0.3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</row>
    <row r="290" spans="2:38" s="8" customFormat="1" x14ac:dyDescent="0.3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</row>
    <row r="291" spans="2:38" s="8" customFormat="1" x14ac:dyDescent="0.3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</row>
    <row r="292" spans="2:38" s="8" customFormat="1" x14ac:dyDescent="0.3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</row>
    <row r="293" spans="2:38" s="8" customFormat="1" x14ac:dyDescent="0.3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</row>
    <row r="294" spans="2:38" s="8" customFormat="1" x14ac:dyDescent="0.3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</row>
    <row r="295" spans="2:38" s="8" customFormat="1" x14ac:dyDescent="0.3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</row>
    <row r="296" spans="2:38" s="8" customFormat="1" x14ac:dyDescent="0.3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</row>
    <row r="297" spans="2:38" s="8" customFormat="1" x14ac:dyDescent="0.3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</row>
    <row r="298" spans="2:38" s="8" customFormat="1" x14ac:dyDescent="0.3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</row>
    <row r="299" spans="2:38" s="8" customFormat="1" x14ac:dyDescent="0.3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</row>
    <row r="300" spans="2:38" s="8" customFormat="1" x14ac:dyDescent="0.3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</row>
    <row r="301" spans="2:38" s="8" customFormat="1" x14ac:dyDescent="0.3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</row>
    <row r="302" spans="2:38" s="8" customFormat="1" x14ac:dyDescent="0.3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</row>
    <row r="303" spans="2:38" s="8" customFormat="1" x14ac:dyDescent="0.3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</row>
    <row r="304" spans="2:38" s="8" customFormat="1" x14ac:dyDescent="0.3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</row>
    <row r="305" spans="2:38" s="8" customFormat="1" x14ac:dyDescent="0.3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</row>
    <row r="306" spans="2:38" s="8" customFormat="1" x14ac:dyDescent="0.3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</row>
    <row r="307" spans="2:38" s="8" customFormat="1" x14ac:dyDescent="0.3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</row>
    <row r="308" spans="2:38" s="8" customFormat="1" x14ac:dyDescent="0.3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</row>
    <row r="309" spans="2:38" s="8" customFormat="1" x14ac:dyDescent="0.3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</row>
    <row r="310" spans="2:38" s="8" customFormat="1" x14ac:dyDescent="0.3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</row>
    <row r="311" spans="2:38" s="8" customFormat="1" x14ac:dyDescent="0.3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</row>
    <row r="312" spans="2:38" s="8" customFormat="1" x14ac:dyDescent="0.3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</row>
    <row r="313" spans="2:38" s="8" customFormat="1" x14ac:dyDescent="0.3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</row>
    <row r="314" spans="2:38" s="8" customFormat="1" x14ac:dyDescent="0.3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</row>
    <row r="315" spans="2:38" s="8" customFormat="1" x14ac:dyDescent="0.3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</row>
    <row r="316" spans="2:38" s="8" customFormat="1" x14ac:dyDescent="0.3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</row>
    <row r="317" spans="2:38" s="8" customFormat="1" x14ac:dyDescent="0.3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</row>
    <row r="318" spans="2:38" s="8" customFormat="1" x14ac:dyDescent="0.3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</row>
    <row r="319" spans="2:38" s="8" customFormat="1" x14ac:dyDescent="0.3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</row>
    <row r="320" spans="2:38" s="8" customFormat="1" x14ac:dyDescent="0.3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</row>
    <row r="321" spans="2:38" s="8" customFormat="1" x14ac:dyDescent="0.3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</row>
    <row r="322" spans="2:38" s="8" customFormat="1" x14ac:dyDescent="0.3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</row>
    <row r="323" spans="2:38" s="8" customFormat="1" x14ac:dyDescent="0.3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</row>
    <row r="324" spans="2:38" s="8" customFormat="1" x14ac:dyDescent="0.3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</row>
    <row r="325" spans="2:38" s="8" customFormat="1" x14ac:dyDescent="0.3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</row>
    <row r="326" spans="2:38" s="8" customFormat="1" x14ac:dyDescent="0.3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</row>
    <row r="327" spans="2:38" s="8" customFormat="1" x14ac:dyDescent="0.3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</row>
    <row r="328" spans="2:38" s="8" customFormat="1" x14ac:dyDescent="0.3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</row>
    <row r="329" spans="2:38" s="8" customFormat="1" x14ac:dyDescent="0.3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</row>
    <row r="330" spans="2:38" s="8" customFormat="1" x14ac:dyDescent="0.3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</row>
    <row r="331" spans="2:38" s="8" customFormat="1" x14ac:dyDescent="0.3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</row>
    <row r="332" spans="2:38" s="8" customFormat="1" x14ac:dyDescent="0.3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</row>
    <row r="333" spans="2:38" s="8" customFormat="1" x14ac:dyDescent="0.3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</row>
    <row r="334" spans="2:38" s="8" customFormat="1" x14ac:dyDescent="0.3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</row>
    <row r="335" spans="2:38" s="8" customFormat="1" x14ac:dyDescent="0.3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</row>
    <row r="336" spans="2:38" s="8" customFormat="1" x14ac:dyDescent="0.3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</row>
    <row r="337" spans="2:38" s="8" customFormat="1" x14ac:dyDescent="0.3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</row>
    <row r="338" spans="2:38" s="8" customFormat="1" x14ac:dyDescent="0.3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</row>
    <row r="339" spans="2:38" s="8" customFormat="1" x14ac:dyDescent="0.3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</row>
    <row r="340" spans="2:38" s="8" customFormat="1" x14ac:dyDescent="0.3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</row>
    <row r="341" spans="2:38" s="8" customFormat="1" x14ac:dyDescent="0.3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</row>
    <row r="342" spans="2:38" s="8" customFormat="1" x14ac:dyDescent="0.3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</row>
    <row r="343" spans="2:38" s="8" customFormat="1" x14ac:dyDescent="0.3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</row>
    <row r="344" spans="2:38" s="8" customFormat="1" x14ac:dyDescent="0.3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</row>
    <row r="345" spans="2:38" s="8" customFormat="1" x14ac:dyDescent="0.3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</row>
    <row r="346" spans="2:38" s="8" customFormat="1" x14ac:dyDescent="0.3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</row>
    <row r="347" spans="2:38" s="8" customFormat="1" x14ac:dyDescent="0.3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</row>
    <row r="348" spans="2:38" s="8" customFormat="1" x14ac:dyDescent="0.3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</row>
    <row r="349" spans="2:38" s="8" customFormat="1" x14ac:dyDescent="0.3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</row>
    <row r="350" spans="2:38" s="8" customFormat="1" x14ac:dyDescent="0.3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</row>
    <row r="351" spans="2:38" s="8" customFormat="1" x14ac:dyDescent="0.3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</row>
    <row r="352" spans="2:38" s="8" customFormat="1" x14ac:dyDescent="0.3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</row>
    <row r="353" spans="2:38" s="8" customFormat="1" x14ac:dyDescent="0.3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</row>
    <row r="354" spans="2:38" s="8" customFormat="1" x14ac:dyDescent="0.3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</row>
    <row r="355" spans="2:38" s="8" customFormat="1" x14ac:dyDescent="0.3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</row>
    <row r="356" spans="2:38" s="8" customFormat="1" x14ac:dyDescent="0.3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</row>
    <row r="357" spans="2:38" s="8" customFormat="1" x14ac:dyDescent="0.3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</row>
    <row r="358" spans="2:38" s="8" customFormat="1" x14ac:dyDescent="0.3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</row>
    <row r="359" spans="2:38" s="8" customFormat="1" x14ac:dyDescent="0.3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</row>
    <row r="360" spans="2:38" s="8" customFormat="1" x14ac:dyDescent="0.3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</row>
    <row r="361" spans="2:38" s="8" customFormat="1" x14ac:dyDescent="0.3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</row>
    <row r="362" spans="2:38" s="8" customFormat="1" x14ac:dyDescent="0.3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</row>
    <row r="363" spans="2:38" s="8" customFormat="1" x14ac:dyDescent="0.3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</row>
    <row r="364" spans="2:38" s="8" customFormat="1" x14ac:dyDescent="0.3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</row>
    <row r="365" spans="2:38" s="8" customFormat="1" x14ac:dyDescent="0.3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</row>
    <row r="366" spans="2:38" s="8" customFormat="1" x14ac:dyDescent="0.3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</row>
    <row r="367" spans="2:38" s="8" customFormat="1" x14ac:dyDescent="0.3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</row>
    <row r="368" spans="2:38" s="8" customFormat="1" x14ac:dyDescent="0.3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</row>
    <row r="369" spans="2:38" s="8" customFormat="1" x14ac:dyDescent="0.3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</row>
    <row r="370" spans="2:38" s="8" customFormat="1" x14ac:dyDescent="0.3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</row>
    <row r="371" spans="2:38" s="8" customFormat="1" x14ac:dyDescent="0.3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</row>
    <row r="372" spans="2:38" s="8" customFormat="1" x14ac:dyDescent="0.3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</row>
    <row r="373" spans="2:38" s="8" customFormat="1" x14ac:dyDescent="0.3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</row>
    <row r="374" spans="2:38" s="8" customFormat="1" x14ac:dyDescent="0.3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</row>
    <row r="375" spans="2:38" s="8" customFormat="1" x14ac:dyDescent="0.3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</row>
    <row r="376" spans="2:38" s="8" customFormat="1" x14ac:dyDescent="0.3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</row>
    <row r="377" spans="2:38" s="8" customFormat="1" x14ac:dyDescent="0.3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</row>
    <row r="378" spans="2:38" s="8" customFormat="1" x14ac:dyDescent="0.3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</row>
    <row r="379" spans="2:38" s="8" customFormat="1" x14ac:dyDescent="0.3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</row>
    <row r="380" spans="2:38" s="8" customFormat="1" x14ac:dyDescent="0.3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</row>
    <row r="381" spans="2:38" s="8" customFormat="1" x14ac:dyDescent="0.3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</row>
    <row r="382" spans="2:38" s="8" customFormat="1" x14ac:dyDescent="0.3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</row>
    <row r="383" spans="2:38" s="8" customFormat="1" x14ac:dyDescent="0.3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</row>
    <row r="384" spans="2:38" s="8" customFormat="1" x14ac:dyDescent="0.3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</row>
    <row r="385" spans="1:38" s="8" customFormat="1" x14ac:dyDescent="0.3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</row>
    <row r="386" spans="1:38" s="8" customFormat="1" x14ac:dyDescent="0.3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</row>
    <row r="387" spans="1:38" s="8" customFormat="1" x14ac:dyDescent="0.3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</row>
    <row r="388" spans="1:38" s="8" customFormat="1" x14ac:dyDescent="0.3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</row>
    <row r="389" spans="1:38" s="8" customFormat="1" x14ac:dyDescent="0.3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</row>
    <row r="390" spans="1:38" s="8" customFormat="1" x14ac:dyDescent="0.3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</row>
    <row r="391" spans="1:38" s="8" customFormat="1" x14ac:dyDescent="0.3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</row>
    <row r="392" spans="1:38" s="8" customFormat="1" x14ac:dyDescent="0.3">
      <c r="A392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</row>
  </sheetData>
  <mergeCells count="6">
    <mergeCell ref="AE1:AJ1"/>
    <mergeCell ref="B1:F1"/>
    <mergeCell ref="G1:L1"/>
    <mergeCell ref="M1:R1"/>
    <mergeCell ref="S1:X1"/>
    <mergeCell ref="Y1:AD1"/>
  </mergeCells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84"/>
  <sheetViews>
    <sheetView zoomScaleNormal="100" workbookViewId="0">
      <selection activeCell="A7" sqref="A7:A9"/>
    </sheetView>
  </sheetViews>
  <sheetFormatPr defaultColWidth="8.796875" defaultRowHeight="15.6" x14ac:dyDescent="0.3"/>
  <cols>
    <col min="1" max="1" width="46.796875" customWidth="1"/>
    <col min="2" max="36" width="4.19921875" style="7" customWidth="1"/>
    <col min="37" max="38" width="11.796875" style="7" customWidth="1"/>
    <col min="39" max="39" width="19.796875" style="8" customWidth="1"/>
    <col min="40" max="74" width="8.796875" style="8"/>
  </cols>
  <sheetData>
    <row r="1" spans="1:39" x14ac:dyDescent="0.3">
      <c r="A1" s="1" t="s">
        <v>0</v>
      </c>
      <c r="B1" s="73" t="s">
        <v>1</v>
      </c>
      <c r="C1" s="73"/>
      <c r="D1" s="73"/>
      <c r="E1" s="73"/>
      <c r="F1" s="73"/>
      <c r="G1" s="74" t="s">
        <v>2</v>
      </c>
      <c r="H1" s="74"/>
      <c r="I1" s="74"/>
      <c r="J1" s="74"/>
      <c r="K1" s="74"/>
      <c r="L1" s="74"/>
      <c r="M1" s="75" t="s">
        <v>3</v>
      </c>
      <c r="N1" s="75"/>
      <c r="O1" s="75"/>
      <c r="P1" s="75"/>
      <c r="Q1" s="75"/>
      <c r="R1" s="75"/>
      <c r="S1" s="76" t="s">
        <v>4</v>
      </c>
      <c r="T1" s="76"/>
      <c r="U1" s="76"/>
      <c r="V1" s="76"/>
      <c r="W1" s="76"/>
      <c r="X1" s="76"/>
      <c r="Y1" s="77" t="s">
        <v>5</v>
      </c>
      <c r="Z1" s="77"/>
      <c r="AA1" s="77"/>
      <c r="AB1" s="77"/>
      <c r="AC1" s="77"/>
      <c r="AD1" s="77"/>
      <c r="AE1" s="72" t="s">
        <v>6</v>
      </c>
      <c r="AF1" s="72"/>
      <c r="AG1" s="72"/>
      <c r="AH1" s="72"/>
      <c r="AI1" s="72"/>
      <c r="AJ1" s="72"/>
      <c r="AK1" s="10"/>
      <c r="AL1" s="46"/>
      <c r="AM1" s="43"/>
    </row>
    <row r="2" spans="1:39" x14ac:dyDescent="0.3">
      <c r="A2" t="s">
        <v>7</v>
      </c>
      <c r="B2" s="58"/>
      <c r="C2" s="58"/>
      <c r="D2" s="58"/>
      <c r="E2" s="58"/>
      <c r="F2" s="58"/>
      <c r="G2" s="59"/>
      <c r="H2" s="59"/>
      <c r="I2" s="59"/>
      <c r="J2" s="59"/>
      <c r="K2" s="59"/>
      <c r="L2" s="59"/>
      <c r="M2" s="60"/>
      <c r="N2" s="60"/>
      <c r="O2" s="60"/>
      <c r="P2" s="60"/>
      <c r="Q2" s="60"/>
      <c r="R2" s="60"/>
      <c r="S2" s="61"/>
      <c r="T2" s="61"/>
      <c r="U2" s="61"/>
      <c r="V2" s="61"/>
      <c r="W2" s="61"/>
      <c r="X2" s="61"/>
      <c r="Y2" s="62"/>
      <c r="Z2" s="62"/>
      <c r="AA2" s="62"/>
      <c r="AB2" s="62"/>
      <c r="AC2" s="62"/>
      <c r="AD2" s="62"/>
      <c r="AE2" s="57"/>
      <c r="AF2" s="57"/>
      <c r="AG2" s="57"/>
      <c r="AH2" s="57"/>
      <c r="AI2" s="57"/>
      <c r="AJ2" s="57"/>
      <c r="AK2" s="10"/>
      <c r="AL2" s="46"/>
      <c r="AM2" s="43"/>
    </row>
    <row r="3" spans="1:39" x14ac:dyDescent="0.3">
      <c r="A3" s="4"/>
      <c r="B3" s="21" t="s">
        <v>8</v>
      </c>
      <c r="C3" s="21" t="s">
        <v>9</v>
      </c>
      <c r="D3" s="21" t="s">
        <v>10</v>
      </c>
      <c r="E3" s="21" t="s">
        <v>11</v>
      </c>
      <c r="F3" s="21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>
        <v>2.6</v>
      </c>
      <c r="M3" s="10" t="s">
        <v>18</v>
      </c>
      <c r="N3" s="10" t="s">
        <v>19</v>
      </c>
      <c r="O3" s="10" t="s">
        <v>20</v>
      </c>
      <c r="P3" s="10" t="s">
        <v>21</v>
      </c>
      <c r="Q3" s="10" t="s">
        <v>22</v>
      </c>
      <c r="R3" s="10" t="s">
        <v>23</v>
      </c>
      <c r="S3" s="10" t="s">
        <v>24</v>
      </c>
      <c r="T3" s="10" t="s">
        <v>25</v>
      </c>
      <c r="U3" s="10" t="s">
        <v>26</v>
      </c>
      <c r="V3" s="10" t="s">
        <v>27</v>
      </c>
      <c r="W3" s="10" t="s">
        <v>28</v>
      </c>
      <c r="X3" s="10" t="s">
        <v>29</v>
      </c>
      <c r="Y3" s="10" t="s">
        <v>30</v>
      </c>
      <c r="Z3" s="10" t="s">
        <v>31</v>
      </c>
      <c r="AA3" s="10" t="s">
        <v>32</v>
      </c>
      <c r="AB3" s="10" t="s">
        <v>33</v>
      </c>
      <c r="AC3" s="10" t="s">
        <v>34</v>
      </c>
      <c r="AD3" s="10" t="s">
        <v>35</v>
      </c>
      <c r="AE3" s="10" t="s">
        <v>36</v>
      </c>
      <c r="AF3" s="10" t="s">
        <v>37</v>
      </c>
      <c r="AG3" s="10" t="s">
        <v>38</v>
      </c>
      <c r="AH3" s="10" t="s">
        <v>39</v>
      </c>
      <c r="AI3" s="10" t="s">
        <v>40</v>
      </c>
      <c r="AJ3" s="10" t="s">
        <v>41</v>
      </c>
      <c r="AK3" s="11" t="s">
        <v>42</v>
      </c>
      <c r="AL3" s="47" t="s">
        <v>43</v>
      </c>
      <c r="AM3" s="51" t="s">
        <v>44</v>
      </c>
    </row>
    <row r="4" spans="1:39" s="8" customFormat="1" x14ac:dyDescent="0.3">
      <c r="A4" s="5" t="s">
        <v>99</v>
      </c>
      <c r="B4" s="20"/>
      <c r="C4" s="20"/>
      <c r="D4" s="20"/>
      <c r="E4" s="20"/>
      <c r="F4" s="20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48"/>
      <c r="AM4" s="43"/>
    </row>
    <row r="5" spans="1:39" s="8" customFormat="1" x14ac:dyDescent="0.3">
      <c r="A5" s="68" t="s">
        <v>100</v>
      </c>
      <c r="B5" s="12" t="s">
        <v>47</v>
      </c>
      <c r="C5" s="12" t="s">
        <v>47</v>
      </c>
      <c r="D5" s="12" t="s">
        <v>47</v>
      </c>
      <c r="E5" s="12" t="s">
        <v>47</v>
      </c>
      <c r="F5" s="12" t="s">
        <v>47</v>
      </c>
      <c r="G5" s="13" t="s">
        <v>47</v>
      </c>
      <c r="H5" s="13" t="s">
        <v>47</v>
      </c>
      <c r="I5" s="13" t="s">
        <v>47</v>
      </c>
      <c r="J5" s="13" t="s">
        <v>47</v>
      </c>
      <c r="K5" s="13" t="s">
        <v>47</v>
      </c>
      <c r="L5" s="13" t="s">
        <v>47</v>
      </c>
      <c r="M5" s="14" t="s">
        <v>47</v>
      </c>
      <c r="N5" s="14" t="s">
        <v>47</v>
      </c>
      <c r="O5" s="14" t="s">
        <v>47</v>
      </c>
      <c r="P5" s="14" t="s">
        <v>47</v>
      </c>
      <c r="Q5" s="14" t="s">
        <v>47</v>
      </c>
      <c r="R5" s="14" t="s">
        <v>47</v>
      </c>
      <c r="S5" s="15" t="s">
        <v>47</v>
      </c>
      <c r="T5" s="15" t="s">
        <v>47</v>
      </c>
      <c r="U5" s="15" t="s">
        <v>47</v>
      </c>
      <c r="V5" s="15" t="s">
        <v>47</v>
      </c>
      <c r="W5" s="15" t="s">
        <v>47</v>
      </c>
      <c r="X5" s="15" t="s">
        <v>47</v>
      </c>
      <c r="Y5" s="16" t="s">
        <v>47</v>
      </c>
      <c r="Z5" s="16" t="s">
        <v>47</v>
      </c>
      <c r="AA5" s="16" t="s">
        <v>47</v>
      </c>
      <c r="AB5" s="16" t="s">
        <v>47</v>
      </c>
      <c r="AC5" s="16" t="s">
        <v>47</v>
      </c>
      <c r="AD5" s="16" t="s">
        <v>47</v>
      </c>
      <c r="AE5" s="17" t="s">
        <v>47</v>
      </c>
      <c r="AF5" s="17" t="s">
        <v>47</v>
      </c>
      <c r="AG5" s="17" t="s">
        <v>47</v>
      </c>
      <c r="AH5" s="17" t="s">
        <v>47</v>
      </c>
      <c r="AI5" s="17" t="s">
        <v>47</v>
      </c>
      <c r="AJ5" s="17" t="s">
        <v>47</v>
      </c>
      <c r="AK5" s="18"/>
      <c r="AL5" s="48"/>
      <c r="AM5" s="43"/>
    </row>
    <row r="6" spans="1:39" s="8" customFormat="1" x14ac:dyDescent="0.3">
      <c r="A6" s="68" t="s">
        <v>101</v>
      </c>
      <c r="B6" s="12"/>
      <c r="C6" s="12"/>
      <c r="D6" s="12"/>
      <c r="E6" s="12"/>
      <c r="F6" s="12"/>
      <c r="G6" s="13"/>
      <c r="H6" s="13"/>
      <c r="I6" s="13"/>
      <c r="J6" s="13"/>
      <c r="K6" s="13"/>
      <c r="L6" s="13"/>
      <c r="M6" s="14"/>
      <c r="N6" s="14"/>
      <c r="O6" s="14"/>
      <c r="P6" s="14"/>
      <c r="Q6" s="14"/>
      <c r="R6" s="14"/>
      <c r="S6" s="15"/>
      <c r="T6" s="15"/>
      <c r="U6" s="15"/>
      <c r="V6" s="15"/>
      <c r="W6" s="15"/>
      <c r="X6" s="15"/>
      <c r="Y6" s="16"/>
      <c r="Z6" s="16"/>
      <c r="AA6" s="16"/>
      <c r="AB6" s="16"/>
      <c r="AC6" s="16"/>
      <c r="AD6" s="16"/>
      <c r="AE6" s="17"/>
      <c r="AF6" s="17"/>
      <c r="AG6" s="17"/>
      <c r="AH6" s="17"/>
      <c r="AI6" s="17"/>
      <c r="AJ6" s="17"/>
      <c r="AK6" s="18">
        <v>126</v>
      </c>
      <c r="AL6" s="48"/>
      <c r="AM6" s="43"/>
    </row>
    <row r="7" spans="1:39" s="8" customFormat="1" x14ac:dyDescent="0.3">
      <c r="A7" s="71" t="s">
        <v>79</v>
      </c>
      <c r="B7" s="12"/>
      <c r="C7" s="12"/>
      <c r="D7" s="12"/>
      <c r="E7" s="12"/>
      <c r="F7" s="12"/>
      <c r="G7" s="13" t="s">
        <v>47</v>
      </c>
      <c r="H7" s="13" t="s">
        <v>47</v>
      </c>
      <c r="I7" s="13"/>
      <c r="J7" s="13"/>
      <c r="K7" s="13" t="s">
        <v>47</v>
      </c>
      <c r="L7" s="13"/>
      <c r="M7" s="14" t="s">
        <v>47</v>
      </c>
      <c r="N7" s="14" t="s">
        <v>47</v>
      </c>
      <c r="O7" s="14" t="s">
        <v>47</v>
      </c>
      <c r="P7" s="14"/>
      <c r="Q7" s="14"/>
      <c r="R7" s="14"/>
      <c r="S7" s="15" t="s">
        <v>47</v>
      </c>
      <c r="T7" s="15"/>
      <c r="U7" s="15"/>
      <c r="V7" s="15"/>
      <c r="W7" s="15"/>
      <c r="X7" s="15"/>
      <c r="Y7" s="16"/>
      <c r="Z7" s="16"/>
      <c r="AA7" s="16"/>
      <c r="AB7" s="16"/>
      <c r="AC7" s="16"/>
      <c r="AD7" s="16"/>
      <c r="AE7" s="17"/>
      <c r="AF7" s="17"/>
      <c r="AG7" s="17"/>
      <c r="AH7" s="17"/>
      <c r="AI7" s="17"/>
      <c r="AJ7" s="17"/>
      <c r="AK7" s="18"/>
      <c r="AL7" s="48"/>
      <c r="AM7" s="43"/>
    </row>
    <row r="8" spans="1:39" s="8" customFormat="1" x14ac:dyDescent="0.3">
      <c r="A8" s="71" t="s">
        <v>94</v>
      </c>
      <c r="B8" s="12"/>
      <c r="C8" s="12"/>
      <c r="D8" s="12"/>
      <c r="E8" s="12"/>
      <c r="F8" s="12"/>
      <c r="G8" s="13"/>
      <c r="H8" s="13"/>
      <c r="I8" s="13"/>
      <c r="J8" s="13"/>
      <c r="K8" s="13"/>
      <c r="L8" s="13"/>
      <c r="M8" s="14" t="s">
        <v>47</v>
      </c>
      <c r="N8" s="14" t="s">
        <v>47</v>
      </c>
      <c r="O8" s="14" t="s">
        <v>47</v>
      </c>
      <c r="P8" s="14" t="s">
        <v>47</v>
      </c>
      <c r="Q8" s="14" t="s">
        <v>47</v>
      </c>
      <c r="R8" s="14" t="s">
        <v>47</v>
      </c>
      <c r="S8" s="15" t="s">
        <v>47</v>
      </c>
      <c r="T8" s="15" t="s">
        <v>47</v>
      </c>
      <c r="U8" s="15" t="s">
        <v>47</v>
      </c>
      <c r="V8" s="15"/>
      <c r="W8" s="15" t="s">
        <v>47</v>
      </c>
      <c r="X8" s="15" t="s">
        <v>47</v>
      </c>
      <c r="Y8" s="16" t="s">
        <v>47</v>
      </c>
      <c r="Z8" s="16"/>
      <c r="AA8" s="16" t="s">
        <v>47</v>
      </c>
      <c r="AB8" s="16" t="s">
        <v>47</v>
      </c>
      <c r="AC8" s="16"/>
      <c r="AD8" s="16" t="s">
        <v>47</v>
      </c>
      <c r="AE8" s="17"/>
      <c r="AF8" s="17"/>
      <c r="AG8" s="17"/>
      <c r="AH8" s="17"/>
      <c r="AI8" s="17"/>
      <c r="AJ8" s="17"/>
      <c r="AK8" s="18"/>
      <c r="AL8" s="48"/>
      <c r="AM8" s="43"/>
    </row>
    <row r="9" spans="1:39" s="8" customFormat="1" x14ac:dyDescent="0.3">
      <c r="A9" s="71" t="s">
        <v>102</v>
      </c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4" t="s">
        <v>47</v>
      </c>
      <c r="N9" s="14"/>
      <c r="O9" s="14"/>
      <c r="P9" s="14" t="s">
        <v>47</v>
      </c>
      <c r="Q9" s="14" t="s">
        <v>47</v>
      </c>
      <c r="R9" s="14" t="s">
        <v>47</v>
      </c>
      <c r="S9" s="15"/>
      <c r="T9" s="15"/>
      <c r="U9" s="15" t="s">
        <v>47</v>
      </c>
      <c r="V9" s="15"/>
      <c r="W9" s="15" t="s">
        <v>47</v>
      </c>
      <c r="X9" s="15" t="s">
        <v>47</v>
      </c>
      <c r="Y9" s="16"/>
      <c r="Z9" s="16"/>
      <c r="AA9" s="16"/>
      <c r="AB9" s="16"/>
      <c r="AC9" s="16"/>
      <c r="AD9" s="16"/>
      <c r="AE9" s="17"/>
      <c r="AF9" s="17"/>
      <c r="AG9" s="17"/>
      <c r="AH9" s="17"/>
      <c r="AI9" s="17"/>
      <c r="AJ9" s="17"/>
      <c r="AK9" s="18"/>
      <c r="AL9" s="48"/>
      <c r="AM9" s="43"/>
    </row>
    <row r="10" spans="1:39" s="8" customFormat="1" x14ac:dyDescent="0.3">
      <c r="A10" s="68" t="s">
        <v>103</v>
      </c>
      <c r="B10" s="12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4"/>
      <c r="N10" s="14"/>
      <c r="O10" s="14"/>
      <c r="P10" s="14"/>
      <c r="Q10" s="14"/>
      <c r="R10" s="14"/>
      <c r="S10" s="15"/>
      <c r="T10" s="15"/>
      <c r="U10" s="15"/>
      <c r="V10" s="15"/>
      <c r="W10" s="15"/>
      <c r="X10" s="15"/>
      <c r="Y10" s="16"/>
      <c r="Z10" s="16"/>
      <c r="AA10" s="16"/>
      <c r="AB10" s="16"/>
      <c r="AC10" s="16"/>
      <c r="AD10" s="16"/>
      <c r="AE10" s="17"/>
      <c r="AF10" s="17"/>
      <c r="AG10" s="17"/>
      <c r="AH10" s="17"/>
      <c r="AI10" s="17"/>
      <c r="AJ10" s="17"/>
      <c r="AK10" s="18">
        <v>126</v>
      </c>
      <c r="AL10" s="48"/>
      <c r="AM10" s="43"/>
    </row>
    <row r="11" spans="1:39" s="8" customFormat="1" x14ac:dyDescent="0.3">
      <c r="A11" s="64" t="s">
        <v>104</v>
      </c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4"/>
      <c r="N11" s="14"/>
      <c r="O11" s="14"/>
      <c r="P11" s="14"/>
      <c r="Q11" s="14"/>
      <c r="R11" s="14"/>
      <c r="S11" s="15"/>
      <c r="T11" s="15"/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7"/>
      <c r="AF11" s="17"/>
      <c r="AG11" s="17"/>
      <c r="AH11" s="17"/>
      <c r="AI11" s="17"/>
      <c r="AJ11" s="17"/>
      <c r="AK11" s="18"/>
      <c r="AL11" s="48">
        <v>1428</v>
      </c>
      <c r="AM11" s="43"/>
    </row>
    <row r="12" spans="1:39" s="8" customFormat="1" x14ac:dyDescent="0.3">
      <c r="A12" s="2"/>
      <c r="B12" s="23"/>
      <c r="C12" s="23"/>
      <c r="D12" s="23"/>
      <c r="E12" s="23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55">
        <f>SUM(AK5:AK11)</f>
        <v>252</v>
      </c>
      <c r="AL12" s="56">
        <f>SUM(AL5:AL11)</f>
        <v>1428</v>
      </c>
      <c r="AM12" s="51">
        <f>SUM(AK12:AL12)</f>
        <v>1680</v>
      </c>
    </row>
    <row r="13" spans="1:39" s="2" customFormat="1" x14ac:dyDescent="0.3">
      <c r="B13" s="23"/>
      <c r="C13" s="23"/>
      <c r="D13" s="23"/>
      <c r="E13" s="23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54"/>
      <c r="AM13" s="52"/>
    </row>
    <row r="14" spans="1:39" s="2" customFormat="1" x14ac:dyDescent="0.3"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54"/>
      <c r="AM14" s="52"/>
    </row>
    <row r="15" spans="1:39" s="2" customFormat="1" x14ac:dyDescent="0.3">
      <c r="B15" s="23"/>
      <c r="C15" s="23"/>
      <c r="D15" s="23"/>
      <c r="E15" s="23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54"/>
      <c r="AM15" s="52"/>
    </row>
    <row r="16" spans="1:39" s="2" customFormat="1" x14ac:dyDescent="0.3">
      <c r="B16" s="23"/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54"/>
      <c r="AM16" s="52"/>
    </row>
    <row r="17" spans="1:39" s="2" customFormat="1" x14ac:dyDescent="0.3">
      <c r="A17" s="52" t="s">
        <v>105</v>
      </c>
      <c r="B17" s="53"/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54"/>
      <c r="AM17" s="52"/>
    </row>
    <row r="18" spans="1:39" s="8" customFormat="1" x14ac:dyDescent="0.3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9" s="8" customFormat="1" x14ac:dyDescent="0.3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9" s="8" customFormat="1" x14ac:dyDescent="0.3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9" s="8" customFormat="1" x14ac:dyDescent="0.3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9" s="8" customFormat="1" x14ac:dyDescent="0.3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9" s="8" customFormat="1" x14ac:dyDescent="0.3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9" s="8" customFormat="1" x14ac:dyDescent="0.3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9" s="8" customFormat="1" x14ac:dyDescent="0.3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9" s="8" customFormat="1" x14ac:dyDescent="0.3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9" s="8" customFormat="1" x14ac:dyDescent="0.3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9" s="8" customFormat="1" x14ac:dyDescent="0.3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9" s="8" customFormat="1" x14ac:dyDescent="0.3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9" s="8" customFormat="1" x14ac:dyDescent="0.3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9" s="8" customFormat="1" x14ac:dyDescent="0.3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9" s="8" customFormat="1" x14ac:dyDescent="0.3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2:38" s="8" customFormat="1" x14ac:dyDescent="0.3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2:38" s="8" customFormat="1" x14ac:dyDescent="0.3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2:38" s="8" customFormat="1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2:38" s="8" customFormat="1" x14ac:dyDescent="0.3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2:38" s="8" customFormat="1" x14ac:dyDescent="0.3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2:38" s="8" customFormat="1" x14ac:dyDescent="0.3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2:38" s="8" customFormat="1" x14ac:dyDescent="0.3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2:38" s="8" customFormat="1" x14ac:dyDescent="0.3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2:38" s="8" customFormat="1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2:38" s="8" customFormat="1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2:38" s="8" customFormat="1" x14ac:dyDescent="0.3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2:38" s="8" customFormat="1" x14ac:dyDescent="0.3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2:38" s="8" customFormat="1" x14ac:dyDescent="0.3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2:38" s="8" customFormat="1" x14ac:dyDescent="0.3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2:38" s="8" customFormat="1" x14ac:dyDescent="0.3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2:38" s="8" customFormat="1" x14ac:dyDescent="0.3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2:38" s="8" customFormat="1" x14ac:dyDescent="0.3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2:38" s="8" customFormat="1" x14ac:dyDescent="0.3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2:38" s="8" customFormat="1" x14ac:dyDescent="0.3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2:38" s="8" customFormat="1" x14ac:dyDescent="0.3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2:38" s="8" customFormat="1" x14ac:dyDescent="0.3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2:38" s="8" customFormat="1" x14ac:dyDescent="0.3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2:38" s="8" customFormat="1" x14ac:dyDescent="0.3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2:38" s="8" customFormat="1" x14ac:dyDescent="0.3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2:38" s="8" customFormat="1" x14ac:dyDescent="0.3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2:38" s="8" customFormat="1" x14ac:dyDescent="0.3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2:38" s="8" customFormat="1" x14ac:dyDescent="0.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2:38" s="8" customFormat="1" x14ac:dyDescent="0.3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2:38" s="8" customFormat="1" x14ac:dyDescent="0.3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2:38" s="8" customFormat="1" x14ac:dyDescent="0.3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2:38" s="8" customFormat="1" x14ac:dyDescent="0.3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2:38" s="8" customFormat="1" x14ac:dyDescent="0.3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2:38" s="8" customFormat="1" x14ac:dyDescent="0.3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2:38" s="8" customFormat="1" x14ac:dyDescent="0.3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2:38" s="8" customFormat="1" x14ac:dyDescent="0.3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2:38" s="8" customFormat="1" x14ac:dyDescent="0.3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2:38" s="8" customFormat="1" x14ac:dyDescent="0.3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2:38" s="8" customFormat="1" x14ac:dyDescent="0.3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2:38" s="8" customFormat="1" x14ac:dyDescent="0.3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2:38" s="8" customFormat="1" x14ac:dyDescent="0.3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2:38" s="8" customFormat="1" x14ac:dyDescent="0.3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2:38" s="8" customFormat="1" x14ac:dyDescent="0.3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2:38" s="8" customFormat="1" x14ac:dyDescent="0.3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2:38" s="8" customFormat="1" x14ac:dyDescent="0.3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2:38" s="8" customFormat="1" x14ac:dyDescent="0.3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2:38" s="8" customFormat="1" x14ac:dyDescent="0.3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spans="2:38" s="8" customFormat="1" x14ac:dyDescent="0.3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2:38" s="8" customFormat="1" x14ac:dyDescent="0.3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2:38" s="8" customFormat="1" x14ac:dyDescent="0.3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2:38" s="8" customFormat="1" x14ac:dyDescent="0.3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2:38" s="8" customFormat="1" x14ac:dyDescent="0.3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2:38" s="8" customFormat="1" x14ac:dyDescent="0.3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2:38" s="8" customFormat="1" x14ac:dyDescent="0.3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2:38" s="8" customFormat="1" x14ac:dyDescent="0.3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2:38" s="8" customFormat="1" x14ac:dyDescent="0.3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2:38" s="8" customFormat="1" x14ac:dyDescent="0.3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2:38" s="8" customFormat="1" x14ac:dyDescent="0.3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2:38" s="8" customFormat="1" x14ac:dyDescent="0.3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2:38" s="8" customFormat="1" x14ac:dyDescent="0.3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2:38" s="8" customFormat="1" x14ac:dyDescent="0.3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2:38" s="8" customFormat="1" x14ac:dyDescent="0.3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2:38" s="8" customFormat="1" x14ac:dyDescent="0.3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spans="2:38" s="8" customFormat="1" x14ac:dyDescent="0.3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spans="2:38" s="8" customFormat="1" x14ac:dyDescent="0.3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spans="2:38" s="8" customFormat="1" x14ac:dyDescent="0.3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2:38" s="8" customFormat="1" x14ac:dyDescent="0.3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2:38" s="8" customFormat="1" x14ac:dyDescent="0.3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</row>
    <row r="100" spans="2:38" s="8" customFormat="1" x14ac:dyDescent="0.3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2:38" s="8" customFormat="1" x14ac:dyDescent="0.3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2:38" s="8" customFormat="1" x14ac:dyDescent="0.3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2:38" s="8" customFormat="1" x14ac:dyDescent="0.3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2:38" s="8" customFormat="1" x14ac:dyDescent="0.3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spans="2:38" s="8" customFormat="1" x14ac:dyDescent="0.3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2:38" s="8" customFormat="1" x14ac:dyDescent="0.3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spans="2:38" s="8" customFormat="1" x14ac:dyDescent="0.3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2:38" s="8" customFormat="1" x14ac:dyDescent="0.3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spans="2:38" s="8" customFormat="1" x14ac:dyDescent="0.3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spans="2:38" s="8" customFormat="1" x14ac:dyDescent="0.3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</row>
    <row r="111" spans="2:38" s="8" customFormat="1" x14ac:dyDescent="0.3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</row>
    <row r="112" spans="2:38" s="8" customFormat="1" x14ac:dyDescent="0.3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</row>
    <row r="113" spans="2:38" s="8" customFormat="1" x14ac:dyDescent="0.3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</row>
    <row r="114" spans="2:38" s="8" customFormat="1" x14ac:dyDescent="0.3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spans="2:38" s="8" customFormat="1" x14ac:dyDescent="0.3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spans="2:38" s="8" customFormat="1" x14ac:dyDescent="0.3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2:38" s="8" customFormat="1" x14ac:dyDescent="0.3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</row>
    <row r="118" spans="2:38" s="8" customFormat="1" x14ac:dyDescent="0.3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2:38" s="8" customFormat="1" x14ac:dyDescent="0.3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2:38" s="8" customFormat="1" x14ac:dyDescent="0.3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</row>
    <row r="121" spans="2:38" s="8" customFormat="1" x14ac:dyDescent="0.3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spans="2:38" s="8" customFormat="1" x14ac:dyDescent="0.3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2:38" s="8" customFormat="1" x14ac:dyDescent="0.3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2:38" s="8" customFormat="1" x14ac:dyDescent="0.3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2:38" s="8" customFormat="1" x14ac:dyDescent="0.3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spans="2:38" s="8" customFormat="1" x14ac:dyDescent="0.3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</row>
    <row r="127" spans="2:38" s="8" customFormat="1" x14ac:dyDescent="0.3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</row>
    <row r="128" spans="2:38" s="8" customFormat="1" x14ac:dyDescent="0.3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spans="2:38" s="8" customFormat="1" x14ac:dyDescent="0.3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2:38" s="8" customFormat="1" x14ac:dyDescent="0.3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spans="2:38" s="8" customFormat="1" x14ac:dyDescent="0.3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</row>
    <row r="132" spans="2:38" s="8" customFormat="1" x14ac:dyDescent="0.3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2:38" s="8" customFormat="1" x14ac:dyDescent="0.3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2:38" s="8" customFormat="1" x14ac:dyDescent="0.3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spans="2:38" s="8" customFormat="1" x14ac:dyDescent="0.3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spans="2:38" s="8" customFormat="1" x14ac:dyDescent="0.3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2:38" s="8" customFormat="1" x14ac:dyDescent="0.3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</row>
    <row r="138" spans="2:38" s="8" customFormat="1" x14ac:dyDescent="0.3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2:38" s="8" customFormat="1" x14ac:dyDescent="0.3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2:38" s="8" customFormat="1" x14ac:dyDescent="0.3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spans="2:38" s="8" customFormat="1" x14ac:dyDescent="0.3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spans="2:38" s="8" customFormat="1" x14ac:dyDescent="0.3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spans="2:38" s="8" customFormat="1" x14ac:dyDescent="0.3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</row>
    <row r="144" spans="2:38" s="8" customFormat="1" x14ac:dyDescent="0.3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  <row r="145" spans="2:38" s="8" customFormat="1" x14ac:dyDescent="0.3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</row>
    <row r="146" spans="2:38" s="8" customFormat="1" x14ac:dyDescent="0.3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spans="2:38" s="8" customFormat="1" x14ac:dyDescent="0.3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</row>
    <row r="148" spans="2:38" s="8" customFormat="1" x14ac:dyDescent="0.3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</row>
    <row r="149" spans="2:38" s="8" customFormat="1" x14ac:dyDescent="0.3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</row>
    <row r="150" spans="2:38" s="8" customFormat="1" x14ac:dyDescent="0.3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</row>
    <row r="151" spans="2:38" s="8" customFormat="1" x14ac:dyDescent="0.3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</row>
    <row r="152" spans="2:38" s="8" customFormat="1" x14ac:dyDescent="0.3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</row>
    <row r="153" spans="2:38" s="8" customFormat="1" x14ac:dyDescent="0.3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</row>
    <row r="154" spans="2:38" s="8" customFormat="1" x14ac:dyDescent="0.3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</row>
    <row r="155" spans="2:38" s="8" customFormat="1" x14ac:dyDescent="0.3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spans="2:38" s="8" customFormat="1" x14ac:dyDescent="0.3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</row>
    <row r="157" spans="2:38" s="8" customFormat="1" x14ac:dyDescent="0.3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</row>
    <row r="158" spans="2:38" s="8" customFormat="1" x14ac:dyDescent="0.3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</row>
    <row r="159" spans="2:38" s="8" customFormat="1" x14ac:dyDescent="0.3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  <row r="160" spans="2:38" s="8" customFormat="1" x14ac:dyDescent="0.3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spans="2:38" s="8" customFormat="1" x14ac:dyDescent="0.3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</row>
    <row r="162" spans="2:38" s="8" customFormat="1" x14ac:dyDescent="0.3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</row>
    <row r="163" spans="2:38" s="8" customFormat="1" x14ac:dyDescent="0.3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</row>
    <row r="164" spans="2:38" s="8" customFormat="1" x14ac:dyDescent="0.3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</row>
    <row r="165" spans="2:38" s="8" customFormat="1" x14ac:dyDescent="0.3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</row>
    <row r="166" spans="2:38" s="8" customFormat="1" x14ac:dyDescent="0.3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</row>
    <row r="167" spans="2:38" s="8" customFormat="1" x14ac:dyDescent="0.3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</row>
    <row r="168" spans="2:38" s="8" customFormat="1" x14ac:dyDescent="0.3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</row>
    <row r="169" spans="2:38" s="8" customFormat="1" x14ac:dyDescent="0.3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</row>
    <row r="170" spans="2:38" s="8" customFormat="1" x14ac:dyDescent="0.3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</row>
    <row r="171" spans="2:38" s="8" customFormat="1" x14ac:dyDescent="0.3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</row>
    <row r="172" spans="2:38" s="8" customFormat="1" x14ac:dyDescent="0.3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</row>
    <row r="173" spans="2:38" s="8" customFormat="1" x14ac:dyDescent="0.3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</row>
    <row r="174" spans="2:38" s="8" customFormat="1" x14ac:dyDescent="0.3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</row>
    <row r="175" spans="2:38" s="8" customFormat="1" x14ac:dyDescent="0.3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</row>
    <row r="176" spans="2:38" s="8" customFormat="1" x14ac:dyDescent="0.3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</row>
    <row r="177" spans="2:38" s="8" customFormat="1" x14ac:dyDescent="0.3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</row>
    <row r="178" spans="2:38" s="8" customFormat="1" x14ac:dyDescent="0.3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</row>
    <row r="179" spans="2:38" s="8" customFormat="1" x14ac:dyDescent="0.3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</row>
    <row r="180" spans="2:38" s="8" customFormat="1" x14ac:dyDescent="0.3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</row>
    <row r="181" spans="2:38" s="8" customFormat="1" x14ac:dyDescent="0.3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</row>
    <row r="182" spans="2:38" s="8" customFormat="1" x14ac:dyDescent="0.3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</row>
    <row r="183" spans="2:38" s="8" customFormat="1" x14ac:dyDescent="0.3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</row>
    <row r="184" spans="2:38" s="8" customFormat="1" x14ac:dyDescent="0.3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</row>
    <row r="185" spans="2:38" s="8" customFormat="1" x14ac:dyDescent="0.3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</row>
    <row r="186" spans="2:38" s="8" customFormat="1" x14ac:dyDescent="0.3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</row>
    <row r="187" spans="2:38" s="8" customFormat="1" x14ac:dyDescent="0.3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</row>
    <row r="188" spans="2:38" s="8" customFormat="1" x14ac:dyDescent="0.3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</row>
    <row r="189" spans="2:38" s="8" customFormat="1" x14ac:dyDescent="0.3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</row>
    <row r="190" spans="2:38" s="8" customFormat="1" x14ac:dyDescent="0.3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</row>
    <row r="191" spans="2:38" s="8" customFormat="1" x14ac:dyDescent="0.3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</row>
    <row r="192" spans="2:38" s="8" customFormat="1" x14ac:dyDescent="0.3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</row>
    <row r="193" spans="2:38" s="8" customFormat="1" x14ac:dyDescent="0.3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</row>
    <row r="194" spans="2:38" s="8" customFormat="1" x14ac:dyDescent="0.3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</row>
    <row r="195" spans="2:38" s="8" customFormat="1" x14ac:dyDescent="0.3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</row>
    <row r="196" spans="2:38" s="8" customFormat="1" x14ac:dyDescent="0.3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</row>
    <row r="197" spans="2:38" s="8" customFormat="1" x14ac:dyDescent="0.3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</row>
    <row r="198" spans="2:38" s="8" customFormat="1" x14ac:dyDescent="0.3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</row>
    <row r="199" spans="2:38" s="8" customFormat="1" x14ac:dyDescent="0.3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</row>
    <row r="200" spans="2:38" s="8" customFormat="1" x14ac:dyDescent="0.3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</row>
    <row r="201" spans="2:38" s="8" customFormat="1" x14ac:dyDescent="0.3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</row>
    <row r="202" spans="2:38" s="8" customFormat="1" x14ac:dyDescent="0.3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</row>
    <row r="203" spans="2:38" s="8" customFormat="1" x14ac:dyDescent="0.3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</row>
    <row r="204" spans="2:38" s="8" customFormat="1" x14ac:dyDescent="0.3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</row>
    <row r="205" spans="2:38" s="8" customFormat="1" x14ac:dyDescent="0.3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</row>
    <row r="206" spans="2:38" s="8" customFormat="1" x14ac:dyDescent="0.3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</row>
    <row r="207" spans="2:38" s="8" customFormat="1" x14ac:dyDescent="0.3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</row>
    <row r="208" spans="2:38" s="8" customFormat="1" x14ac:dyDescent="0.3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</row>
    <row r="209" spans="2:38" s="8" customFormat="1" x14ac:dyDescent="0.3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</row>
    <row r="210" spans="2:38" s="8" customFormat="1" x14ac:dyDescent="0.3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</row>
    <row r="211" spans="2:38" s="8" customFormat="1" x14ac:dyDescent="0.3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</row>
    <row r="212" spans="2:38" s="8" customFormat="1" x14ac:dyDescent="0.3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</row>
    <row r="213" spans="2:38" s="8" customFormat="1" x14ac:dyDescent="0.3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</row>
    <row r="214" spans="2:38" s="8" customFormat="1" x14ac:dyDescent="0.3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</row>
    <row r="215" spans="2:38" s="8" customFormat="1" x14ac:dyDescent="0.3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</row>
    <row r="216" spans="2:38" s="8" customFormat="1" x14ac:dyDescent="0.3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</row>
    <row r="217" spans="2:38" s="8" customFormat="1" x14ac:dyDescent="0.3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</row>
    <row r="218" spans="2:38" s="8" customFormat="1" x14ac:dyDescent="0.3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</row>
    <row r="219" spans="2:38" s="8" customFormat="1" x14ac:dyDescent="0.3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</row>
    <row r="220" spans="2:38" s="8" customFormat="1" x14ac:dyDescent="0.3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</row>
    <row r="221" spans="2:38" s="8" customFormat="1" x14ac:dyDescent="0.3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</row>
    <row r="222" spans="2:38" s="8" customFormat="1" x14ac:dyDescent="0.3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</row>
    <row r="223" spans="2:38" s="8" customFormat="1" x14ac:dyDescent="0.3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</row>
    <row r="224" spans="2:38" s="8" customFormat="1" x14ac:dyDescent="0.3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</row>
    <row r="225" spans="2:38" s="8" customFormat="1" x14ac:dyDescent="0.3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</row>
    <row r="226" spans="2:38" s="8" customFormat="1" x14ac:dyDescent="0.3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</row>
    <row r="227" spans="2:38" s="8" customFormat="1" x14ac:dyDescent="0.3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</row>
    <row r="228" spans="2:38" s="8" customFormat="1" x14ac:dyDescent="0.3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</row>
    <row r="229" spans="2:38" s="8" customFormat="1" x14ac:dyDescent="0.3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</row>
    <row r="230" spans="2:38" s="8" customFormat="1" x14ac:dyDescent="0.3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</row>
    <row r="231" spans="2:38" s="8" customFormat="1" x14ac:dyDescent="0.3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</row>
    <row r="232" spans="2:38" s="8" customFormat="1" x14ac:dyDescent="0.3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</row>
    <row r="233" spans="2:38" s="8" customFormat="1" x14ac:dyDescent="0.3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</row>
    <row r="234" spans="2:38" s="8" customFormat="1" x14ac:dyDescent="0.3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</row>
    <row r="235" spans="2:38" s="8" customFormat="1" x14ac:dyDescent="0.3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</row>
    <row r="236" spans="2:38" s="8" customFormat="1" x14ac:dyDescent="0.3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</row>
    <row r="237" spans="2:38" s="8" customFormat="1" x14ac:dyDescent="0.3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</row>
    <row r="238" spans="2:38" s="8" customFormat="1" x14ac:dyDescent="0.3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</row>
    <row r="239" spans="2:38" s="8" customFormat="1" x14ac:dyDescent="0.3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</row>
    <row r="240" spans="2:38" s="8" customFormat="1" x14ac:dyDescent="0.3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</row>
    <row r="241" spans="2:38" s="8" customFormat="1" x14ac:dyDescent="0.3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</row>
    <row r="242" spans="2:38" s="8" customFormat="1" x14ac:dyDescent="0.3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</row>
    <row r="243" spans="2:38" s="8" customFormat="1" x14ac:dyDescent="0.3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</row>
    <row r="244" spans="2:38" s="8" customFormat="1" x14ac:dyDescent="0.3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</row>
    <row r="245" spans="2:38" s="8" customFormat="1" x14ac:dyDescent="0.3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</row>
    <row r="246" spans="2:38" s="8" customFormat="1" x14ac:dyDescent="0.3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</row>
    <row r="247" spans="2:38" s="8" customFormat="1" x14ac:dyDescent="0.3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</row>
    <row r="248" spans="2:38" s="8" customFormat="1" x14ac:dyDescent="0.3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</row>
    <row r="249" spans="2:38" s="8" customFormat="1" x14ac:dyDescent="0.3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</row>
    <row r="250" spans="2:38" s="8" customFormat="1" x14ac:dyDescent="0.3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</row>
    <row r="251" spans="2:38" s="8" customFormat="1" x14ac:dyDescent="0.3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</row>
    <row r="252" spans="2:38" s="8" customFormat="1" x14ac:dyDescent="0.3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</row>
    <row r="253" spans="2:38" s="8" customFormat="1" x14ac:dyDescent="0.3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</row>
    <row r="254" spans="2:38" s="8" customFormat="1" x14ac:dyDescent="0.3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</row>
    <row r="255" spans="2:38" s="8" customFormat="1" x14ac:dyDescent="0.3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</row>
    <row r="256" spans="2:38" s="8" customFormat="1" x14ac:dyDescent="0.3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</row>
    <row r="257" spans="2:38" s="8" customFormat="1" x14ac:dyDescent="0.3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</row>
    <row r="258" spans="2:38" s="8" customFormat="1" x14ac:dyDescent="0.3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</row>
    <row r="259" spans="2:38" s="8" customFormat="1" x14ac:dyDescent="0.3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</row>
    <row r="260" spans="2:38" s="8" customFormat="1" x14ac:dyDescent="0.3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</row>
    <row r="261" spans="2:38" s="8" customFormat="1" x14ac:dyDescent="0.3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</row>
    <row r="262" spans="2:38" s="8" customFormat="1" x14ac:dyDescent="0.3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</row>
    <row r="263" spans="2:38" s="8" customFormat="1" x14ac:dyDescent="0.3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</row>
    <row r="264" spans="2:38" s="8" customFormat="1" x14ac:dyDescent="0.3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</row>
    <row r="265" spans="2:38" s="8" customFormat="1" x14ac:dyDescent="0.3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</row>
    <row r="266" spans="2:38" s="8" customFormat="1" x14ac:dyDescent="0.3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</row>
    <row r="267" spans="2:38" s="8" customFormat="1" x14ac:dyDescent="0.3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</row>
    <row r="268" spans="2:38" s="8" customFormat="1" x14ac:dyDescent="0.3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</row>
    <row r="269" spans="2:38" s="8" customFormat="1" x14ac:dyDescent="0.3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</row>
    <row r="270" spans="2:38" s="8" customFormat="1" x14ac:dyDescent="0.3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</row>
    <row r="271" spans="2:38" s="8" customFormat="1" x14ac:dyDescent="0.3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</row>
    <row r="272" spans="2:38" s="8" customFormat="1" x14ac:dyDescent="0.3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</row>
    <row r="273" spans="2:38" s="8" customFormat="1" x14ac:dyDescent="0.3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</row>
    <row r="274" spans="2:38" s="8" customFormat="1" x14ac:dyDescent="0.3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</row>
    <row r="275" spans="2:38" s="8" customFormat="1" x14ac:dyDescent="0.3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</row>
    <row r="276" spans="2:38" s="8" customFormat="1" x14ac:dyDescent="0.3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</row>
    <row r="277" spans="2:38" s="8" customFormat="1" x14ac:dyDescent="0.3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</row>
    <row r="278" spans="2:38" s="8" customFormat="1" x14ac:dyDescent="0.3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</row>
    <row r="279" spans="2:38" s="8" customFormat="1" x14ac:dyDescent="0.3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</row>
    <row r="280" spans="2:38" s="8" customFormat="1" x14ac:dyDescent="0.3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</row>
    <row r="281" spans="2:38" s="8" customFormat="1" x14ac:dyDescent="0.3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</row>
    <row r="282" spans="2:38" s="8" customFormat="1" x14ac:dyDescent="0.3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</row>
    <row r="283" spans="2:38" s="8" customFormat="1" x14ac:dyDescent="0.3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</row>
    <row r="284" spans="2:38" s="8" customFormat="1" x14ac:dyDescent="0.3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</row>
    <row r="285" spans="2:38" s="8" customFormat="1" x14ac:dyDescent="0.3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</row>
    <row r="286" spans="2:38" s="8" customFormat="1" x14ac:dyDescent="0.3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</row>
    <row r="287" spans="2:38" s="8" customFormat="1" x14ac:dyDescent="0.3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</row>
    <row r="288" spans="2:38" s="8" customFormat="1" x14ac:dyDescent="0.3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</row>
    <row r="289" spans="2:38" s="8" customFormat="1" x14ac:dyDescent="0.3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</row>
    <row r="290" spans="2:38" s="8" customFormat="1" x14ac:dyDescent="0.3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</row>
    <row r="291" spans="2:38" s="8" customFormat="1" x14ac:dyDescent="0.3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</row>
    <row r="292" spans="2:38" s="8" customFormat="1" x14ac:dyDescent="0.3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</row>
    <row r="293" spans="2:38" s="8" customFormat="1" x14ac:dyDescent="0.3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</row>
    <row r="294" spans="2:38" s="8" customFormat="1" x14ac:dyDescent="0.3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</row>
    <row r="295" spans="2:38" s="8" customFormat="1" x14ac:dyDescent="0.3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</row>
    <row r="296" spans="2:38" s="8" customFormat="1" x14ac:dyDescent="0.3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</row>
    <row r="297" spans="2:38" s="8" customFormat="1" x14ac:dyDescent="0.3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</row>
    <row r="298" spans="2:38" s="8" customFormat="1" x14ac:dyDescent="0.3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</row>
    <row r="299" spans="2:38" s="8" customFormat="1" x14ac:dyDescent="0.3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</row>
    <row r="300" spans="2:38" s="8" customFormat="1" x14ac:dyDescent="0.3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</row>
    <row r="301" spans="2:38" s="8" customFormat="1" x14ac:dyDescent="0.3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</row>
    <row r="302" spans="2:38" s="8" customFormat="1" x14ac:dyDescent="0.3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</row>
    <row r="303" spans="2:38" s="8" customFormat="1" x14ac:dyDescent="0.3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</row>
    <row r="304" spans="2:38" s="8" customFormat="1" x14ac:dyDescent="0.3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</row>
    <row r="305" spans="2:38" s="8" customFormat="1" x14ac:dyDescent="0.3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</row>
    <row r="306" spans="2:38" s="8" customFormat="1" x14ac:dyDescent="0.3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</row>
    <row r="307" spans="2:38" s="8" customFormat="1" x14ac:dyDescent="0.3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</row>
    <row r="308" spans="2:38" s="8" customFormat="1" x14ac:dyDescent="0.3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</row>
    <row r="309" spans="2:38" s="8" customFormat="1" x14ac:dyDescent="0.3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</row>
    <row r="310" spans="2:38" s="8" customFormat="1" x14ac:dyDescent="0.3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</row>
    <row r="311" spans="2:38" s="8" customFormat="1" x14ac:dyDescent="0.3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</row>
    <row r="312" spans="2:38" s="8" customFormat="1" x14ac:dyDescent="0.3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</row>
    <row r="313" spans="2:38" s="8" customFormat="1" x14ac:dyDescent="0.3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</row>
    <row r="314" spans="2:38" s="8" customFormat="1" x14ac:dyDescent="0.3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</row>
    <row r="315" spans="2:38" s="8" customFormat="1" x14ac:dyDescent="0.3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</row>
    <row r="316" spans="2:38" s="8" customFormat="1" x14ac:dyDescent="0.3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</row>
    <row r="317" spans="2:38" s="8" customFormat="1" x14ac:dyDescent="0.3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</row>
    <row r="318" spans="2:38" s="8" customFormat="1" x14ac:dyDescent="0.3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</row>
    <row r="319" spans="2:38" s="8" customFormat="1" x14ac:dyDescent="0.3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</row>
    <row r="320" spans="2:38" s="8" customFormat="1" x14ac:dyDescent="0.3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</row>
    <row r="321" spans="2:38" s="8" customFormat="1" x14ac:dyDescent="0.3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</row>
    <row r="322" spans="2:38" s="8" customFormat="1" x14ac:dyDescent="0.3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</row>
    <row r="323" spans="2:38" s="8" customFormat="1" x14ac:dyDescent="0.3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</row>
    <row r="324" spans="2:38" s="8" customFormat="1" x14ac:dyDescent="0.3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</row>
    <row r="325" spans="2:38" s="8" customFormat="1" x14ac:dyDescent="0.3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</row>
    <row r="326" spans="2:38" s="8" customFormat="1" x14ac:dyDescent="0.3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</row>
    <row r="327" spans="2:38" s="8" customFormat="1" x14ac:dyDescent="0.3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</row>
    <row r="328" spans="2:38" s="8" customFormat="1" x14ac:dyDescent="0.3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</row>
    <row r="329" spans="2:38" s="8" customFormat="1" x14ac:dyDescent="0.3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</row>
    <row r="330" spans="2:38" s="8" customFormat="1" x14ac:dyDescent="0.3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</row>
    <row r="331" spans="2:38" s="8" customFormat="1" x14ac:dyDescent="0.3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</row>
    <row r="332" spans="2:38" s="8" customFormat="1" x14ac:dyDescent="0.3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</row>
    <row r="333" spans="2:38" s="8" customFormat="1" x14ac:dyDescent="0.3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</row>
    <row r="334" spans="2:38" s="8" customFormat="1" x14ac:dyDescent="0.3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</row>
    <row r="335" spans="2:38" s="8" customFormat="1" x14ac:dyDescent="0.3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</row>
    <row r="336" spans="2:38" s="8" customFormat="1" x14ac:dyDescent="0.3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</row>
    <row r="337" spans="2:38" s="8" customFormat="1" x14ac:dyDescent="0.3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</row>
    <row r="338" spans="2:38" s="8" customFormat="1" x14ac:dyDescent="0.3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</row>
    <row r="339" spans="2:38" s="8" customFormat="1" x14ac:dyDescent="0.3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</row>
    <row r="340" spans="2:38" s="8" customFormat="1" x14ac:dyDescent="0.3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</row>
    <row r="341" spans="2:38" s="8" customFormat="1" x14ac:dyDescent="0.3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</row>
    <row r="342" spans="2:38" s="8" customFormat="1" x14ac:dyDescent="0.3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</row>
    <row r="343" spans="2:38" s="8" customFormat="1" x14ac:dyDescent="0.3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</row>
    <row r="344" spans="2:38" s="8" customFormat="1" x14ac:dyDescent="0.3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</row>
    <row r="345" spans="2:38" s="8" customFormat="1" x14ac:dyDescent="0.3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</row>
    <row r="346" spans="2:38" s="8" customFormat="1" x14ac:dyDescent="0.3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</row>
    <row r="347" spans="2:38" s="8" customFormat="1" x14ac:dyDescent="0.3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</row>
    <row r="348" spans="2:38" s="8" customFormat="1" x14ac:dyDescent="0.3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</row>
    <row r="349" spans="2:38" s="8" customFormat="1" x14ac:dyDescent="0.3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</row>
    <row r="350" spans="2:38" s="8" customFormat="1" x14ac:dyDescent="0.3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</row>
    <row r="351" spans="2:38" s="8" customFormat="1" x14ac:dyDescent="0.3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</row>
    <row r="352" spans="2:38" s="8" customFormat="1" x14ac:dyDescent="0.3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</row>
    <row r="353" spans="2:38" s="8" customFormat="1" x14ac:dyDescent="0.3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</row>
    <row r="354" spans="2:38" s="8" customFormat="1" x14ac:dyDescent="0.3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</row>
    <row r="355" spans="2:38" s="8" customFormat="1" x14ac:dyDescent="0.3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</row>
    <row r="356" spans="2:38" s="8" customFormat="1" x14ac:dyDescent="0.3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</row>
    <row r="357" spans="2:38" s="8" customFormat="1" x14ac:dyDescent="0.3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</row>
    <row r="358" spans="2:38" s="8" customFormat="1" x14ac:dyDescent="0.3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</row>
    <row r="359" spans="2:38" s="8" customFormat="1" x14ac:dyDescent="0.3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</row>
    <row r="360" spans="2:38" s="8" customFormat="1" x14ac:dyDescent="0.3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</row>
    <row r="361" spans="2:38" s="8" customFormat="1" x14ac:dyDescent="0.3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</row>
    <row r="362" spans="2:38" s="8" customFormat="1" x14ac:dyDescent="0.3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</row>
    <row r="363" spans="2:38" s="8" customFormat="1" x14ac:dyDescent="0.3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</row>
    <row r="364" spans="2:38" s="8" customFormat="1" x14ac:dyDescent="0.3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</row>
    <row r="365" spans="2:38" s="8" customFormat="1" x14ac:dyDescent="0.3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</row>
    <row r="366" spans="2:38" s="8" customFormat="1" x14ac:dyDescent="0.3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</row>
    <row r="367" spans="2:38" s="8" customFormat="1" x14ac:dyDescent="0.3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</row>
    <row r="368" spans="2:38" s="8" customFormat="1" x14ac:dyDescent="0.3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</row>
    <row r="369" spans="1:38" s="8" customFormat="1" x14ac:dyDescent="0.3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</row>
    <row r="370" spans="1:38" s="8" customFormat="1" x14ac:dyDescent="0.3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</row>
    <row r="371" spans="1:38" s="8" customFormat="1" x14ac:dyDescent="0.3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</row>
    <row r="372" spans="1:38" s="8" customFormat="1" x14ac:dyDescent="0.3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</row>
    <row r="373" spans="1:38" s="8" customFormat="1" x14ac:dyDescent="0.3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</row>
    <row r="374" spans="1:38" s="8" customFormat="1" x14ac:dyDescent="0.3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</row>
    <row r="375" spans="1:38" s="8" customFormat="1" x14ac:dyDescent="0.3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</row>
    <row r="376" spans="1:38" s="8" customFormat="1" x14ac:dyDescent="0.3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</row>
    <row r="377" spans="1:38" s="8" customFormat="1" x14ac:dyDescent="0.3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</row>
    <row r="378" spans="1:38" s="8" customFormat="1" x14ac:dyDescent="0.3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</row>
    <row r="379" spans="1:38" s="8" customFormat="1" x14ac:dyDescent="0.3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</row>
    <row r="380" spans="1:38" s="8" customFormat="1" x14ac:dyDescent="0.3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</row>
    <row r="381" spans="1:38" s="8" customFormat="1" x14ac:dyDescent="0.3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</row>
    <row r="382" spans="1:38" s="8" customFormat="1" x14ac:dyDescent="0.3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</row>
    <row r="383" spans="1:38" s="8" customFormat="1" x14ac:dyDescent="0.3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</row>
    <row r="384" spans="1:38" s="8" customFormat="1" x14ac:dyDescent="0.3">
      <c r="A384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</row>
  </sheetData>
  <mergeCells count="6">
    <mergeCell ref="AE1:AJ1"/>
    <mergeCell ref="B1:F1"/>
    <mergeCell ref="G1:L1"/>
    <mergeCell ref="M1:R1"/>
    <mergeCell ref="S1:X1"/>
    <mergeCell ref="Y1:AD1"/>
  </mergeCells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86501F6ABB104B83C0E1FEC657B307" ma:contentTypeVersion="10" ma:contentTypeDescription="Een nieuw document maken." ma:contentTypeScope="" ma:versionID="635ac3b76a8ea85c78732526421898e7">
  <xsd:schema xmlns:xsd="http://www.w3.org/2001/XMLSchema" xmlns:xs="http://www.w3.org/2001/XMLSchema" xmlns:p="http://schemas.microsoft.com/office/2006/metadata/properties" xmlns:ns2="e74bdab8-89f2-4060-bcb6-00e44c8db06b" targetNamespace="http://schemas.microsoft.com/office/2006/metadata/properties" ma:root="true" ma:fieldsID="3f1653656714c413dc528408247dfdc4" ns2:_="">
    <xsd:import namespace="e74bdab8-89f2-4060-bcb6-00e44c8db0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bdab8-89f2-4060-bcb6-00e44c8db0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EB145D-73FC-4FD2-84DC-284B933287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A98CA0-3182-4C6F-9BAF-E3EFC71DC4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bdab8-89f2-4060-bcb6-00e44c8db0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3CD88B-2863-45C6-87D8-B9D4C9A38996}">
  <ds:schemaRefs>
    <ds:schemaRef ds:uri="http://schemas.microsoft.com/office/2006/documentManagement/types"/>
    <ds:schemaRef ds:uri="http://purl.org/dc/elements/1.1/"/>
    <ds:schemaRef ds:uri="e74bdab8-89f2-4060-bcb6-00e44c8db06b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Jaar 1</vt:lpstr>
      <vt:lpstr>Jaar 2</vt:lpstr>
      <vt:lpstr>jaar 3</vt:lpstr>
      <vt:lpstr>jaar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Bram Huijten</dc:creator>
  <cp:keywords/>
  <dc:description/>
  <cp:lastModifiedBy>Jeroen de Beer</cp:lastModifiedBy>
  <cp:revision/>
  <cp:lastPrinted>2021-07-01T10:00:02Z</cp:lastPrinted>
  <dcterms:created xsi:type="dcterms:W3CDTF">2019-05-13T11:11:33Z</dcterms:created>
  <dcterms:modified xsi:type="dcterms:W3CDTF">2021-07-13T13:24:20Z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0x0101001886501F6ABB104B83C0E1FEC657B307</vt:lpwstr>
  </property>
</Properties>
</file>